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AC VA" sheetId="1" r:id="rId1"/>
    <sheet name="UNID VA" sheetId="2" r:id="rId2"/>
  </sheets>
  <definedNames>
    <definedName name="_xlnm._FilterDatabase" localSheetId="0" hidden="1">'FAC VA'!$A$4:$AB$36</definedName>
    <definedName name="_xlnm._FilterDatabase" localSheetId="1" hidden="1">'UNID VA'!$A$4:$AB$127</definedName>
    <definedName name="Z_1C642F82_9133_425D_8F46_0784582F9BAE_.wvu.Cols" localSheetId="0" hidden="1">'FAC VA'!$AC:$AC</definedName>
    <definedName name="Z_1C642F82_9133_425D_8F46_0784582F9BAE_.wvu.Cols" localSheetId="1" hidden="1">'UNID VA'!$AB:$AB</definedName>
    <definedName name="Z_1C642F82_9133_425D_8F46_0784582F9BAE_.wvu.Rows" localSheetId="0" hidden="1">'FAC VA'!$37:$37</definedName>
    <definedName name="Z_7DF6900F_B02E_4830_AEFF_7CFDB5DB741D_.wvu.Cols" localSheetId="0" hidden="1">'FAC VA'!$AC:$AC</definedName>
    <definedName name="Z_7DF6900F_B02E_4830_AEFF_7CFDB5DB741D_.wvu.Cols" localSheetId="1" hidden="1">'UNID VA'!$AB:$AB</definedName>
    <definedName name="Z_7DF6900F_B02E_4830_AEFF_7CFDB5DB741D_.wvu.Rows" localSheetId="0" hidden="1">'FAC VA'!$37:$37</definedName>
  </definedNames>
  <calcPr fullCalcOnLoad="1"/>
</workbook>
</file>

<file path=xl/sharedStrings.xml><?xml version="1.0" encoding="utf-8"?>
<sst xmlns="http://schemas.openxmlformats.org/spreadsheetml/2006/main" count="1993" uniqueCount="153">
  <si>
    <t>Año Fiscal:</t>
  </si>
  <si>
    <t/>
  </si>
  <si>
    <t>Vigencia:</t>
  </si>
  <si>
    <t>Actual</t>
  </si>
  <si>
    <t>Periodo:</t>
  </si>
  <si>
    <t>Enero-Noviembre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</si>
  <si>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</si>
  <si>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</si>
  <si>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</si>
  <si>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</si>
  <si>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</si>
  <si>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</si>
  <si>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</si>
  <si>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</si>
  <si>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</si>
  <si>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</si>
  <si>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</si>
  <si>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</si>
  <si>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</si>
  <si>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</si>
  <si>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</si>
  <si>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</si>
  <si>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</si>
  <si>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</si>
  <si>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</si>
  <si>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</t>
  </si>
  <si>
    <t>APR BLOQUEADA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</si>
  <si>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</si>
  <si>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</si>
  <si>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</si>
  <si>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</si>
  <si>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</si>
  <si>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</si>
  <si>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</si>
  <si>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15-01-05</t>
  </si>
  <si>
    <t>MINISTERIO DE DEFENSA NACIONAL - FUERZA AEREA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</si>
  <si>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</si>
  <si>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</si>
  <si>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</si>
  <si>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</si>
  <si>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</si>
  <si>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</si>
  <si>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</si>
  <si>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</si>
  <si>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A-1-0-1-5</t>
  </si>
  <si>
    <t>5</t>
  </si>
  <si>
    <t>OTROS</t>
  </si>
  <si>
    <t>A-1-0-1-9</t>
  </si>
  <si>
    <t>9</t>
  </si>
  <si>
    <t>HORAS EXTRAS, DIAS FESTIVOS E INDEMNIZACION POR VACACIONES</t>
  </si>
  <si>
    <t>A-1-0-1-10</t>
  </si>
  <si>
    <t>OTROS GASTOS PERSONALES - PREVIO CONCEPTO DGPPN</t>
  </si>
  <si>
    <t>A-1-0-2</t>
  </si>
  <si>
    <t>2</t>
  </si>
  <si>
    <t>SERVICIOS PERSONALES INDIRECTOS</t>
  </si>
  <si>
    <t>16</t>
  </si>
  <si>
    <t>SSF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</si>
  <si>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</si>
  <si>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</si>
  <si>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</si>
  <si>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</si>
  <si>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</si>
  <si>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</si>
  <si>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4</t>
  </si>
  <si>
    <t>ADQUISICION DE BIENES Y SERVICIOS</t>
  </si>
  <si>
    <t>A-3-5-2-1</t>
  </si>
  <si>
    <t>CESANTIAS DEFINITIVAS</t>
  </si>
  <si>
    <t>A-3-5-2-2</t>
  </si>
  <si>
    <t>CESANTIAS PARCIALES</t>
  </si>
  <si>
    <t>A-3-5-2-3</t>
  </si>
  <si>
    <t>DEUDA CESANTIAS FUERZAS MILITARES AFILIADOS CAJA PROMOTORA DE VIVIENDA MILITAR Y DE POLICIA -CPVMP</t>
  </si>
  <si>
    <t>A-3-5-3-37</t>
  </si>
  <si>
    <t>37</t>
  </si>
  <si>
    <t>PRESTACIONES SOCIALES</t>
  </si>
  <si>
    <t>C-1502-0100-1</t>
  </si>
  <si>
    <t>C</t>
  </si>
  <si>
    <t>1502</t>
  </si>
  <si>
    <t>0100</t>
  </si>
  <si>
    <t>11</t>
  </si>
  <si>
    <t>ACTUALIZACION DE TECNOLOGIAS DE LA INFORMACION, COMUNICACIONES Y SEGURIDAD DE LA INFORMACION A NIVEL NACIONAL</t>
  </si>
  <si>
    <t>C-1502-0100-2</t>
  </si>
  <si>
    <t>RECUPERACION Y MANTENIMIENTO MAYOR DE AERONAVES Y COMPONETES  NACIONAL</t>
  </si>
  <si>
    <t>C-1502-0100-4</t>
  </si>
  <si>
    <t>ADQUISICION ARMAMENTO AEREO - FUERZA AEREA COLOMBIANA</t>
  </si>
  <si>
    <t>C-1502-0100-6</t>
  </si>
  <si>
    <t>6</t>
  </si>
  <si>
    <t>ACTUALIZACION MODERNIZACION Y EXTENSION DE LA VIDA UTIL DEL EQUIPO AERONAUTICO DE LA FAC A NIVEL NACIONAL</t>
  </si>
  <si>
    <t>C-1502-0100-8</t>
  </si>
  <si>
    <t>8</t>
  </si>
  <si>
    <t>CONSTRUCCION  ADECUACION, MANTENIMIENTO, ADQUISICION Y DOTACION DELA INFRAESTRUCTURA DE LA FUERZA AEREA A NIVEL NACIONAL</t>
  </si>
  <si>
    <t>C-1502-0100-10</t>
  </si>
  <si>
    <t>REPOSICION Y ADQUISICION DE ARMAMENTO, MUNICION Y EQUIPO ESPECIAL PARA DOTAR A LOS GRUPOS DE SEGURIDAD Y DEFENSA DE LAS BASES AEREAS FAC</t>
  </si>
  <si>
    <t>C-1502-0100-13</t>
  </si>
  <si>
    <t>13</t>
  </si>
  <si>
    <t>AMPLIACION Y FORTALECIMIENTO DE LA INTELIGENCIA Y LA CONTRAINTELIGENCIA EN LA FAC A NIVEL  NACIONAL</t>
  </si>
  <si>
    <t>C-1502-0100-18</t>
  </si>
  <si>
    <t>18</t>
  </si>
  <si>
    <t>ADQUISICION RED SISTEMAS METEOROLOGICOS PARA LA FAC</t>
  </si>
  <si>
    <t>C-1502-0100-19</t>
  </si>
  <si>
    <t>19</t>
  </si>
  <si>
    <t>ADQUISICION E IMPLEMENTACION DEL SISTEMA DE SEGURIDAD ELECTRONICA YMEDIDAS PASIVAS PARA LAS BASES AEREAS</t>
  </si>
  <si>
    <t>C-1502-0100-20</t>
  </si>
  <si>
    <t>20</t>
  </si>
  <si>
    <t>ADQUISICION SISTEMA DE COMUNICACIONES AERONAUTICAS</t>
  </si>
  <si>
    <t>C-1502-0100-21</t>
  </si>
  <si>
    <t>21</t>
  </si>
  <si>
    <t>MEJORAMIENTO DE LA INVESTIGACION, CIENCIA Y TECNOLOGIA EN LA FUERZA AEREA A NIVEL NACIONAL</t>
  </si>
  <si>
    <t>C-1502-0100-22</t>
  </si>
  <si>
    <t>22</t>
  </si>
  <si>
    <t>ASESORIA DIAGNOSTICO DISEÑO Y SENSIBILIZACION DEL PLAN ESTRATEGICO  DEL SISTEMA EDUCATIVO MILITAR  NIVEL NACIONAL</t>
  </si>
  <si>
    <t>C-1502-0100-23</t>
  </si>
  <si>
    <t>23</t>
  </si>
  <si>
    <t>RENOVACIÓN Y FORTALECIMIENTO DE LA CAPACIDAD DE MOVILIDAD TERRESTRE Y DESPLIEGUE DE LA FUERZA AEREA</t>
  </si>
  <si>
    <t>C-1502-0100-24</t>
  </si>
  <si>
    <t>24</t>
  </si>
  <si>
    <t>CONSTRUCCION Y DOTACION VIVIENDA FISCAL PARA PERSONAL MILITAR EN LAS UNIDADES DE LA FUERZA AEREA  A NIVEL NACIONAL</t>
  </si>
  <si>
    <t>C-1502-0100-25</t>
  </si>
  <si>
    <t>25</t>
  </si>
  <si>
    <t>ADQUISICIÓN ALOJAMIENTO PARA EL PERSONAL MILITAR  A NIVEL NACIONAL</t>
  </si>
  <si>
    <t>15-01-05-000</t>
  </si>
  <si>
    <t>COMANDO FUERZA AEREA</t>
  </si>
  <si>
    <t>15-01-05-001</t>
  </si>
  <si>
    <t>FAC AGENCIA DE COMPRAS FUERZA AEREA COLOMBIANA</t>
  </si>
  <si>
    <t>15-01-05-002</t>
  </si>
  <si>
    <t>FAC JEFATURA DE INTELIGENCIA AEREA</t>
  </si>
  <si>
    <t>15-01-05-003</t>
  </si>
  <si>
    <t>FAC COMANDO AEREO DE COMBATE No 1</t>
  </si>
  <si>
    <t>15-01-05-004</t>
  </si>
  <si>
    <t>FAC COMANDO AEREO DE COMBATE No. 2</t>
  </si>
  <si>
    <t>15-01-05-005</t>
  </si>
  <si>
    <t>FAC COMANDO AEREO DE COMBATE No. 3</t>
  </si>
  <si>
    <t>15-01-05-006</t>
  </si>
  <si>
    <t>FAC COMANDO AEREO DE COMBATE No. 4</t>
  </si>
  <si>
    <t>15-01-05-007</t>
  </si>
  <si>
    <t>FAC COMANDO AEREO DE COMBATE No. 5</t>
  </si>
  <si>
    <t>15-01-05-008</t>
  </si>
  <si>
    <t>FAC COMANDO AEREO DE COMBATE No. 6</t>
  </si>
  <si>
    <t>15-01-05-009</t>
  </si>
  <si>
    <t>FAC ESCUELA MILITAR DE AVIACION</t>
  </si>
  <si>
    <t>15-01-05-010</t>
  </si>
  <si>
    <t>FAC COMANDO AEREO DE TRANSPORTE MILITAR CATAM</t>
  </si>
  <si>
    <t>15-01-05-011</t>
  </si>
  <si>
    <t>FAC COMANDO AEREO DE MANTENIMIENTO CAMAN</t>
  </si>
  <si>
    <t>15-01-05-012</t>
  </si>
  <si>
    <t>FAC ESCUELA DE SUBOFICIALES FUERZA AEREA</t>
  </si>
  <si>
    <t>15-01-05-013</t>
  </si>
  <si>
    <t>FAC GRUPO AEREO DEL CARIBE GACAR</t>
  </si>
  <si>
    <t>15-01-05-014</t>
  </si>
  <si>
    <t>FAC GRUPO AEREO DEL ORIENTE GAORI</t>
  </si>
  <si>
    <t>15-01-05-015</t>
  </si>
  <si>
    <t>FAC GRUPO AÉREO DEL AMAZONAS GAAMA</t>
  </si>
  <si>
    <t>15-01-05-016</t>
  </si>
  <si>
    <t>FAC GRUPO AEREO DEL CASANARE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</si>
</sst>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vertical="center" wrapText="1" readingOrder="1"/>
    </xf>
    <xf numFmtId="164" fontId="41" fillId="0" borderId="10" xfId="0" applyNumberFormat="1" applyFont="1" applyFill="1" applyBorder="1" applyAlignment="1">
      <alignment horizontal="right" vertical="center" wrapText="1" readingOrder="1"/>
    </xf>
    <xf numFmtId="7" fontId="35" fillId="0" borderId="0" xfId="0" applyNumberFormat="1" applyFont="1" applyFill="1" applyBorder="1" applyAlignment="1">
      <alignment/>
    </xf>
    <xf numFmtId="7" fontId="3" fillId="0" borderId="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2" fillId="0" borderId="10" xfId="0" applyNumberFormat="1" applyFont="1" applyFill="1" applyBorder="1" applyAlignment="1">
      <alignment horizontal="right" vertical="center" wrapText="1" readingOrder="1"/>
    </xf>
    <xf numFmtId="43" fontId="3" fillId="0" borderId="0" xfId="47" applyFont="1" applyFill="1" applyBorder="1" applyAlignment="1">
      <alignment vertical="center"/>
    </xf>
    <xf numFmtId="43" fontId="3" fillId="0" borderId="0" xfId="47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G18" sqref="G18"/>
    </sheetView>
  </sheetViews>
  <sheetFormatPr defaultColWidth="11.421875" defaultRowHeight="15"/>
  <cols>
    <col min="1" max="1" width="13.421875" style="3" customWidth="1"/>
    <col min="2" max="2" width="27.00390625" style="3" customWidth="1"/>
    <col min="3" max="3" width="21.57421875" style="3" customWidth="1"/>
    <col min="4" max="11" width="5.421875" style="3" customWidth="1"/>
    <col min="12" max="12" width="7.00390625" style="3" customWidth="1"/>
    <col min="13" max="13" width="9.57421875" style="3" customWidth="1"/>
    <col min="14" max="14" width="8.00390625" style="3" customWidth="1"/>
    <col min="15" max="15" width="9.57421875" style="3" customWidth="1"/>
    <col min="16" max="16" width="27.57421875" style="3" customWidth="1"/>
    <col min="17" max="28" width="18.8515625" style="3" customWidth="1"/>
    <col min="29" max="30" width="18.57421875" style="3" bestFit="1" customWidth="1"/>
    <col min="31" max="16384" width="11.421875" style="3" customWidth="1"/>
  </cols>
  <sheetData>
    <row r="1" spans="1:28" ht="1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/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</row>
    <row r="2" spans="1:28" ht="1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/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  <c r="AB2" s="2" t="s">
        <v>1</v>
      </c>
    </row>
    <row r="3" spans="1:28" ht="1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/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  <c r="AB3" s="2" t="s">
        <v>1</v>
      </c>
    </row>
    <row r="4" spans="1:28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  <c r="AB4" s="1" t="s">
        <v>33</v>
      </c>
    </row>
    <row r="5" spans="1:30" ht="22.5">
      <c r="A5" s="4" t="s">
        <v>34</v>
      </c>
      <c r="B5" s="5" t="s">
        <v>35</v>
      </c>
      <c r="C5" s="6" t="s">
        <v>36</v>
      </c>
      <c r="D5" s="4" t="s">
        <v>37</v>
      </c>
      <c r="E5" s="4" t="s">
        <v>38</v>
      </c>
      <c r="F5" s="4" t="s">
        <v>39</v>
      </c>
      <c r="G5" s="4" t="s">
        <v>38</v>
      </c>
      <c r="H5" s="4" t="s">
        <v>38</v>
      </c>
      <c r="I5" s="4"/>
      <c r="J5" s="4"/>
      <c r="K5" s="4"/>
      <c r="L5" s="4"/>
      <c r="M5" s="4" t="s">
        <v>40</v>
      </c>
      <c r="N5" s="4" t="s">
        <v>41</v>
      </c>
      <c r="O5" s="4" t="s">
        <v>42</v>
      </c>
      <c r="P5" s="5" t="s">
        <v>43</v>
      </c>
      <c r="Q5" s="7">
        <v>182023000000</v>
      </c>
      <c r="R5" s="7">
        <v>14146000000</v>
      </c>
      <c r="S5" s="7">
        <v>0</v>
      </c>
      <c r="T5" s="7">
        <v>196169000000</v>
      </c>
      <c r="U5" s="7">
        <v>0</v>
      </c>
      <c r="V5" s="7"/>
      <c r="W5" s="7">
        <v>180060952815.08</v>
      </c>
      <c r="X5" s="7">
        <v>16108047184.92</v>
      </c>
      <c r="Y5" s="7">
        <v>178522799726.2</v>
      </c>
      <c r="Z5" s="7">
        <v>178520132922.45</v>
      </c>
      <c r="AA5" s="7">
        <v>178520132922.45</v>
      </c>
      <c r="AB5" s="7">
        <v>178520132922.45</v>
      </c>
      <c r="AC5" s="8"/>
      <c r="AD5" s="8"/>
    </row>
    <row r="6" spans="1:30" ht="22.5">
      <c r="A6" s="4" t="s">
        <v>34</v>
      </c>
      <c r="B6" s="5" t="s">
        <v>35</v>
      </c>
      <c r="C6" s="6" t="s">
        <v>44</v>
      </c>
      <c r="D6" s="4" t="s">
        <v>37</v>
      </c>
      <c r="E6" s="4" t="s">
        <v>38</v>
      </c>
      <c r="F6" s="4" t="s">
        <v>39</v>
      </c>
      <c r="G6" s="4" t="s">
        <v>38</v>
      </c>
      <c r="H6" s="4" t="s">
        <v>45</v>
      </c>
      <c r="I6" s="4"/>
      <c r="J6" s="4"/>
      <c r="K6" s="4"/>
      <c r="L6" s="4"/>
      <c r="M6" s="4" t="s">
        <v>40</v>
      </c>
      <c r="N6" s="4" t="s">
        <v>41</v>
      </c>
      <c r="O6" s="4" t="s">
        <v>42</v>
      </c>
      <c r="P6" s="5" t="s">
        <v>46</v>
      </c>
      <c r="Q6" s="7">
        <v>296790000000</v>
      </c>
      <c r="R6" s="7">
        <v>62924000000</v>
      </c>
      <c r="S6" s="7">
        <v>41971000000</v>
      </c>
      <c r="T6" s="7">
        <v>317743000000</v>
      </c>
      <c r="U6" s="7">
        <v>0</v>
      </c>
      <c r="V6" s="7"/>
      <c r="W6" s="7">
        <v>303392314837.27</v>
      </c>
      <c r="X6" s="7">
        <v>14350685162.73</v>
      </c>
      <c r="Y6" s="7">
        <v>292201134374.74</v>
      </c>
      <c r="Z6" s="7">
        <v>290814599458.71</v>
      </c>
      <c r="AA6" s="7">
        <v>290648326656.32</v>
      </c>
      <c r="AB6" s="7">
        <v>258889708725.27</v>
      </c>
      <c r="AC6" s="9"/>
      <c r="AD6" s="9"/>
    </row>
    <row r="7" spans="1:30" ht="33.75">
      <c r="A7" s="4" t="s">
        <v>34</v>
      </c>
      <c r="B7" s="5" t="s">
        <v>35</v>
      </c>
      <c r="C7" s="6" t="s">
        <v>47</v>
      </c>
      <c r="D7" s="4" t="s">
        <v>37</v>
      </c>
      <c r="E7" s="4" t="s">
        <v>38</v>
      </c>
      <c r="F7" s="4" t="s">
        <v>39</v>
      </c>
      <c r="G7" s="4" t="s">
        <v>38</v>
      </c>
      <c r="H7" s="4" t="s">
        <v>48</v>
      </c>
      <c r="I7" s="4"/>
      <c r="J7" s="4"/>
      <c r="K7" s="4"/>
      <c r="L7" s="4"/>
      <c r="M7" s="4" t="s">
        <v>40</v>
      </c>
      <c r="N7" s="4" t="s">
        <v>41</v>
      </c>
      <c r="O7" s="4" t="s">
        <v>42</v>
      </c>
      <c r="P7" s="5" t="s">
        <v>49</v>
      </c>
      <c r="Q7" s="7">
        <v>99000000</v>
      </c>
      <c r="R7" s="7">
        <v>0</v>
      </c>
      <c r="S7" s="7">
        <v>0</v>
      </c>
      <c r="T7" s="7">
        <v>99000000</v>
      </c>
      <c r="U7" s="7">
        <v>0</v>
      </c>
      <c r="V7" s="7"/>
      <c r="W7" s="7">
        <v>99000000</v>
      </c>
      <c r="X7" s="7">
        <v>0</v>
      </c>
      <c r="Y7" s="7">
        <v>76348452.45</v>
      </c>
      <c r="Z7" s="7">
        <v>74327270.99</v>
      </c>
      <c r="AA7" s="7">
        <v>74327270.99</v>
      </c>
      <c r="AB7" s="7">
        <v>74327270.99</v>
      </c>
      <c r="AC7" s="8"/>
      <c r="AD7" s="8"/>
    </row>
    <row r="8" spans="1:30" ht="22.5">
      <c r="A8" s="4" t="s">
        <v>34</v>
      </c>
      <c r="B8" s="5" t="s">
        <v>35</v>
      </c>
      <c r="C8" s="6" t="s">
        <v>50</v>
      </c>
      <c r="D8" s="4" t="s">
        <v>37</v>
      </c>
      <c r="E8" s="4" t="s">
        <v>38</v>
      </c>
      <c r="F8" s="4" t="s">
        <v>39</v>
      </c>
      <c r="G8" s="4" t="s">
        <v>38</v>
      </c>
      <c r="H8" s="4" t="s">
        <v>41</v>
      </c>
      <c r="I8" s="4"/>
      <c r="J8" s="4"/>
      <c r="K8" s="4"/>
      <c r="L8" s="4"/>
      <c r="M8" s="4" t="s">
        <v>40</v>
      </c>
      <c r="N8" s="4" t="s">
        <v>41</v>
      </c>
      <c r="O8" s="4" t="s">
        <v>42</v>
      </c>
      <c r="P8" s="5" t="s">
        <v>51</v>
      </c>
      <c r="Q8" s="7">
        <v>37224000000</v>
      </c>
      <c r="R8" s="7">
        <v>0</v>
      </c>
      <c r="S8" s="7">
        <v>37224000000</v>
      </c>
      <c r="T8" s="7">
        <v>0</v>
      </c>
      <c r="U8" s="7">
        <v>0</v>
      </c>
      <c r="V8" s="7"/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9"/>
      <c r="AD8" s="9"/>
    </row>
    <row r="9" spans="1:30" ht="22.5">
      <c r="A9" s="4" t="s">
        <v>34</v>
      </c>
      <c r="B9" s="5" t="s">
        <v>35</v>
      </c>
      <c r="C9" s="6" t="s">
        <v>52</v>
      </c>
      <c r="D9" s="4" t="s">
        <v>37</v>
      </c>
      <c r="E9" s="4" t="s">
        <v>38</v>
      </c>
      <c r="F9" s="4" t="s">
        <v>39</v>
      </c>
      <c r="G9" s="4" t="s">
        <v>53</v>
      </c>
      <c r="H9" s="4"/>
      <c r="I9" s="4"/>
      <c r="J9" s="4"/>
      <c r="K9" s="4"/>
      <c r="L9" s="4"/>
      <c r="M9" s="4" t="s">
        <v>40</v>
      </c>
      <c r="N9" s="4" t="s">
        <v>41</v>
      </c>
      <c r="O9" s="4" t="s">
        <v>42</v>
      </c>
      <c r="P9" s="5" t="s">
        <v>54</v>
      </c>
      <c r="Q9" s="7">
        <v>1293000000</v>
      </c>
      <c r="R9" s="7">
        <v>0</v>
      </c>
      <c r="S9" s="7">
        <v>0</v>
      </c>
      <c r="T9" s="7">
        <v>1293000000</v>
      </c>
      <c r="U9" s="7">
        <v>0</v>
      </c>
      <c r="V9" s="7"/>
      <c r="W9" s="7">
        <v>1182534791</v>
      </c>
      <c r="X9" s="7">
        <v>110465209</v>
      </c>
      <c r="Y9" s="7">
        <v>1176554792</v>
      </c>
      <c r="Z9" s="7">
        <v>1015183082</v>
      </c>
      <c r="AA9" s="7">
        <v>947198002</v>
      </c>
      <c r="AB9" s="7">
        <v>947198002</v>
      </c>
      <c r="AC9" s="9"/>
      <c r="AD9" s="9"/>
    </row>
    <row r="10" spans="1:30" ht="22.5">
      <c r="A10" s="4" t="s">
        <v>34</v>
      </c>
      <c r="B10" s="5" t="s">
        <v>35</v>
      </c>
      <c r="C10" s="6" t="s">
        <v>52</v>
      </c>
      <c r="D10" s="4" t="s">
        <v>37</v>
      </c>
      <c r="E10" s="4" t="s">
        <v>38</v>
      </c>
      <c r="F10" s="4" t="s">
        <v>39</v>
      </c>
      <c r="G10" s="4" t="s">
        <v>53</v>
      </c>
      <c r="H10" s="4"/>
      <c r="I10" s="4"/>
      <c r="J10" s="4"/>
      <c r="K10" s="4"/>
      <c r="L10" s="4"/>
      <c r="M10" s="4" t="s">
        <v>40</v>
      </c>
      <c r="N10" s="4" t="s">
        <v>55</v>
      </c>
      <c r="O10" s="4" t="s">
        <v>56</v>
      </c>
      <c r="P10" s="5" t="s">
        <v>54</v>
      </c>
      <c r="Q10" s="7">
        <v>5607000000</v>
      </c>
      <c r="R10" s="7">
        <v>748239852</v>
      </c>
      <c r="S10" s="7">
        <v>34987064</v>
      </c>
      <c r="T10" s="7">
        <v>6320252788</v>
      </c>
      <c r="U10" s="7">
        <v>0</v>
      </c>
      <c r="V10" s="7"/>
      <c r="W10" s="7">
        <v>6050992092.3</v>
      </c>
      <c r="X10" s="7">
        <v>269260695.7</v>
      </c>
      <c r="Y10" s="7">
        <v>5787707295.5</v>
      </c>
      <c r="Z10" s="7">
        <v>5235271027.46</v>
      </c>
      <c r="AA10" s="7">
        <v>5138729167.46</v>
      </c>
      <c r="AB10" s="7">
        <v>5079126292.46</v>
      </c>
      <c r="AC10" s="9"/>
      <c r="AD10" s="9"/>
    </row>
    <row r="11" spans="1:30" ht="33.75">
      <c r="A11" s="4" t="s">
        <v>34</v>
      </c>
      <c r="B11" s="5" t="s">
        <v>35</v>
      </c>
      <c r="C11" s="6" t="s">
        <v>57</v>
      </c>
      <c r="D11" s="4" t="s">
        <v>37</v>
      </c>
      <c r="E11" s="4" t="s">
        <v>38</v>
      </c>
      <c r="F11" s="4" t="s">
        <v>39</v>
      </c>
      <c r="G11" s="4" t="s">
        <v>45</v>
      </c>
      <c r="H11" s="4"/>
      <c r="I11" s="4"/>
      <c r="J11" s="4"/>
      <c r="K11" s="4"/>
      <c r="L11" s="4"/>
      <c r="M11" s="4" t="s">
        <v>40</v>
      </c>
      <c r="N11" s="4" t="s">
        <v>41</v>
      </c>
      <c r="O11" s="4" t="s">
        <v>42</v>
      </c>
      <c r="P11" s="5" t="s">
        <v>58</v>
      </c>
      <c r="Q11" s="7">
        <v>73135000000</v>
      </c>
      <c r="R11" s="7">
        <v>8148000000</v>
      </c>
      <c r="S11" s="7">
        <v>0</v>
      </c>
      <c r="T11" s="7">
        <v>81283000000</v>
      </c>
      <c r="U11" s="7">
        <v>0</v>
      </c>
      <c r="V11" s="7"/>
      <c r="W11" s="7">
        <v>80144228433</v>
      </c>
      <c r="X11" s="7">
        <v>1138771567</v>
      </c>
      <c r="Y11" s="7">
        <v>75265651958.62</v>
      </c>
      <c r="Z11" s="7">
        <v>75258654818.62</v>
      </c>
      <c r="AA11" s="7">
        <v>75258654818.62</v>
      </c>
      <c r="AB11" s="7">
        <v>75258654818.62</v>
      </c>
      <c r="AC11" s="8"/>
      <c r="AD11" s="8"/>
    </row>
    <row r="12" spans="1:30" ht="33.75">
      <c r="A12" s="4" t="s">
        <v>34</v>
      </c>
      <c r="B12" s="5" t="s">
        <v>35</v>
      </c>
      <c r="C12" s="6" t="s">
        <v>57</v>
      </c>
      <c r="D12" s="4" t="s">
        <v>37</v>
      </c>
      <c r="E12" s="4" t="s">
        <v>38</v>
      </c>
      <c r="F12" s="4" t="s">
        <v>39</v>
      </c>
      <c r="G12" s="4" t="s">
        <v>45</v>
      </c>
      <c r="H12" s="4"/>
      <c r="I12" s="4"/>
      <c r="J12" s="4"/>
      <c r="K12" s="4"/>
      <c r="L12" s="4"/>
      <c r="M12" s="4" t="s">
        <v>40</v>
      </c>
      <c r="N12" s="4" t="s">
        <v>55</v>
      </c>
      <c r="O12" s="4" t="s">
        <v>56</v>
      </c>
      <c r="P12" s="5" t="s">
        <v>58</v>
      </c>
      <c r="Q12" s="7">
        <v>800000000</v>
      </c>
      <c r="R12" s="7">
        <v>0</v>
      </c>
      <c r="S12" s="7">
        <v>143000000</v>
      </c>
      <c r="T12" s="7">
        <v>657000000</v>
      </c>
      <c r="U12" s="7">
        <v>0</v>
      </c>
      <c r="V12" s="7"/>
      <c r="W12" s="7">
        <v>657000000</v>
      </c>
      <c r="X12" s="7">
        <v>0</v>
      </c>
      <c r="Y12" s="7">
        <v>584000000</v>
      </c>
      <c r="Z12" s="7">
        <v>584000000</v>
      </c>
      <c r="AA12" s="7">
        <v>584000000</v>
      </c>
      <c r="AB12" s="7">
        <v>584000000</v>
      </c>
      <c r="AC12" s="8"/>
      <c r="AD12" s="8"/>
    </row>
    <row r="13" spans="1:28" ht="22.5">
      <c r="A13" s="4" t="s">
        <v>34</v>
      </c>
      <c r="B13" s="5" t="s">
        <v>35</v>
      </c>
      <c r="C13" s="6" t="s">
        <v>59</v>
      </c>
      <c r="D13" s="4" t="s">
        <v>37</v>
      </c>
      <c r="E13" s="4" t="s">
        <v>53</v>
      </c>
      <c r="F13" s="4" t="s">
        <v>39</v>
      </c>
      <c r="G13" s="4" t="s">
        <v>60</v>
      </c>
      <c r="H13" s="4"/>
      <c r="I13" s="4"/>
      <c r="J13" s="4"/>
      <c r="K13" s="4"/>
      <c r="L13" s="4"/>
      <c r="M13" s="4" t="s">
        <v>40</v>
      </c>
      <c r="N13" s="4" t="s">
        <v>41</v>
      </c>
      <c r="O13" s="4" t="s">
        <v>42</v>
      </c>
      <c r="P13" s="5" t="s">
        <v>61</v>
      </c>
      <c r="Q13" s="7">
        <v>2807000000</v>
      </c>
      <c r="R13" s="7">
        <v>288500000</v>
      </c>
      <c r="S13" s="7">
        <v>0</v>
      </c>
      <c r="T13" s="7">
        <v>3095500000</v>
      </c>
      <c r="U13" s="7">
        <v>0</v>
      </c>
      <c r="V13" s="7"/>
      <c r="W13" s="7">
        <v>3094214983.92</v>
      </c>
      <c r="X13" s="7">
        <v>1285016.08</v>
      </c>
      <c r="Y13" s="7">
        <v>3056798416.92</v>
      </c>
      <c r="Z13" s="7">
        <v>3056798416.92</v>
      </c>
      <c r="AA13" s="7">
        <v>3056798416.92</v>
      </c>
      <c r="AB13" s="7">
        <v>3056798416.92</v>
      </c>
    </row>
    <row r="14" spans="1:28" ht="22.5">
      <c r="A14" s="4" t="s">
        <v>34</v>
      </c>
      <c r="B14" s="5" t="s">
        <v>35</v>
      </c>
      <c r="C14" s="6" t="s">
        <v>62</v>
      </c>
      <c r="D14" s="4" t="s">
        <v>37</v>
      </c>
      <c r="E14" s="4" t="s">
        <v>53</v>
      </c>
      <c r="F14" s="4" t="s">
        <v>39</v>
      </c>
      <c r="G14" s="4" t="s">
        <v>63</v>
      </c>
      <c r="H14" s="4"/>
      <c r="I14" s="4"/>
      <c r="J14" s="4"/>
      <c r="K14" s="4"/>
      <c r="L14" s="4"/>
      <c r="M14" s="4" t="s">
        <v>40</v>
      </c>
      <c r="N14" s="4" t="s">
        <v>41</v>
      </c>
      <c r="O14" s="4" t="s">
        <v>42</v>
      </c>
      <c r="P14" s="5" t="s">
        <v>64</v>
      </c>
      <c r="Q14" s="7">
        <v>568539000000</v>
      </c>
      <c r="R14" s="7">
        <v>37545791143</v>
      </c>
      <c r="S14" s="7">
        <v>5680082469</v>
      </c>
      <c r="T14" s="7">
        <v>600404708674</v>
      </c>
      <c r="U14" s="7">
        <v>0</v>
      </c>
      <c r="V14" s="7"/>
      <c r="W14" s="7">
        <v>595872736709.48</v>
      </c>
      <c r="X14" s="7">
        <v>4531971964.52</v>
      </c>
      <c r="Y14" s="7">
        <v>516816726248.06</v>
      </c>
      <c r="Z14" s="7">
        <v>367903163696.331</v>
      </c>
      <c r="AA14" s="7">
        <v>351077267040.211</v>
      </c>
      <c r="AB14" s="7">
        <v>344591033984.941</v>
      </c>
    </row>
    <row r="15" spans="1:28" ht="22.5">
      <c r="A15" s="4" t="s">
        <v>34</v>
      </c>
      <c r="B15" s="5" t="s">
        <v>35</v>
      </c>
      <c r="C15" s="6" t="s">
        <v>62</v>
      </c>
      <c r="D15" s="4" t="s">
        <v>37</v>
      </c>
      <c r="E15" s="4" t="s">
        <v>53</v>
      </c>
      <c r="F15" s="4" t="s">
        <v>39</v>
      </c>
      <c r="G15" s="4" t="s">
        <v>63</v>
      </c>
      <c r="H15" s="4"/>
      <c r="I15" s="4"/>
      <c r="J15" s="4"/>
      <c r="K15" s="4"/>
      <c r="L15" s="4"/>
      <c r="M15" s="4" t="s">
        <v>40</v>
      </c>
      <c r="N15" s="4" t="s">
        <v>55</v>
      </c>
      <c r="O15" s="4" t="s">
        <v>56</v>
      </c>
      <c r="P15" s="5" t="s">
        <v>64</v>
      </c>
      <c r="Q15" s="7">
        <v>25383000000</v>
      </c>
      <c r="R15" s="7">
        <v>132983292</v>
      </c>
      <c r="S15" s="7">
        <v>748239852</v>
      </c>
      <c r="T15" s="7">
        <v>24767743440</v>
      </c>
      <c r="U15" s="7">
        <v>0</v>
      </c>
      <c r="V15" s="7"/>
      <c r="W15" s="7">
        <v>23391990939.7</v>
      </c>
      <c r="X15" s="7">
        <v>1375752500.3</v>
      </c>
      <c r="Y15" s="7">
        <v>20949034754.21</v>
      </c>
      <c r="Z15" s="7">
        <v>15641917685.1</v>
      </c>
      <c r="AA15" s="7">
        <v>13847181310.37</v>
      </c>
      <c r="AB15" s="7">
        <v>13590856338.51</v>
      </c>
    </row>
    <row r="16" spans="1:30" ht="22.5">
      <c r="A16" s="4" t="s">
        <v>34</v>
      </c>
      <c r="B16" s="5" t="s">
        <v>35</v>
      </c>
      <c r="C16" s="6" t="s">
        <v>65</v>
      </c>
      <c r="D16" s="4" t="s">
        <v>37</v>
      </c>
      <c r="E16" s="4" t="s">
        <v>60</v>
      </c>
      <c r="F16" s="4" t="s">
        <v>45</v>
      </c>
      <c r="G16" s="4" t="s">
        <v>53</v>
      </c>
      <c r="H16" s="4" t="s">
        <v>38</v>
      </c>
      <c r="I16" s="4"/>
      <c r="J16" s="4"/>
      <c r="K16" s="4"/>
      <c r="L16" s="4"/>
      <c r="M16" s="4" t="s">
        <v>40</v>
      </c>
      <c r="N16" s="4" t="s">
        <v>41</v>
      </c>
      <c r="O16" s="4" t="s">
        <v>42</v>
      </c>
      <c r="P16" s="5" t="s">
        <v>66</v>
      </c>
      <c r="Q16" s="7">
        <v>10297000000</v>
      </c>
      <c r="R16" s="7">
        <v>9208139094</v>
      </c>
      <c r="S16" s="7">
        <v>0</v>
      </c>
      <c r="T16" s="7">
        <v>19505139094</v>
      </c>
      <c r="U16" s="7">
        <v>0</v>
      </c>
      <c r="V16" s="7"/>
      <c r="W16" s="7">
        <v>19505139094</v>
      </c>
      <c r="X16" s="7">
        <v>0</v>
      </c>
      <c r="Y16" s="7">
        <v>13966150508.5</v>
      </c>
      <c r="Z16" s="7">
        <v>13698982771.5</v>
      </c>
      <c r="AA16" s="7">
        <v>13698982771.5</v>
      </c>
      <c r="AB16" s="7">
        <v>13698982771.5</v>
      </c>
      <c r="AC16" s="9"/>
      <c r="AD16" s="9"/>
    </row>
    <row r="17" spans="1:30" ht="22.5">
      <c r="A17" s="4" t="s">
        <v>34</v>
      </c>
      <c r="B17" s="5" t="s">
        <v>35</v>
      </c>
      <c r="C17" s="6" t="s">
        <v>67</v>
      </c>
      <c r="D17" s="4" t="s">
        <v>37</v>
      </c>
      <c r="E17" s="4" t="s">
        <v>60</v>
      </c>
      <c r="F17" s="4" t="s">
        <v>45</v>
      </c>
      <c r="G17" s="4" t="s">
        <v>53</v>
      </c>
      <c r="H17" s="4" t="s">
        <v>53</v>
      </c>
      <c r="I17" s="4"/>
      <c r="J17" s="4"/>
      <c r="K17" s="4"/>
      <c r="L17" s="4"/>
      <c r="M17" s="4" t="s">
        <v>40</v>
      </c>
      <c r="N17" s="4" t="s">
        <v>41</v>
      </c>
      <c r="O17" s="4" t="s">
        <v>42</v>
      </c>
      <c r="P17" s="5" t="s">
        <v>68</v>
      </c>
      <c r="Q17" s="7">
        <v>2196000000</v>
      </c>
      <c r="R17" s="7">
        <v>300000000</v>
      </c>
      <c r="S17" s="7">
        <v>0</v>
      </c>
      <c r="T17" s="7">
        <v>2496000000</v>
      </c>
      <c r="U17" s="7">
        <v>0</v>
      </c>
      <c r="V17" s="7"/>
      <c r="W17" s="7">
        <v>2496000000</v>
      </c>
      <c r="X17" s="7">
        <v>0</v>
      </c>
      <c r="Y17" s="7">
        <v>2019036000</v>
      </c>
      <c r="Z17" s="7">
        <v>2019036000</v>
      </c>
      <c r="AA17" s="7">
        <v>2019036000</v>
      </c>
      <c r="AB17" s="7">
        <v>2019036000</v>
      </c>
      <c r="AC17" s="9"/>
      <c r="AD17" s="9"/>
    </row>
    <row r="18" spans="1:30" ht="45">
      <c r="A18" s="4" t="s">
        <v>34</v>
      </c>
      <c r="B18" s="5" t="s">
        <v>35</v>
      </c>
      <c r="C18" s="6" t="s">
        <v>69</v>
      </c>
      <c r="D18" s="4" t="s">
        <v>37</v>
      </c>
      <c r="E18" s="4" t="s">
        <v>60</v>
      </c>
      <c r="F18" s="4" t="s">
        <v>45</v>
      </c>
      <c r="G18" s="4" t="s">
        <v>53</v>
      </c>
      <c r="H18" s="4" t="s">
        <v>60</v>
      </c>
      <c r="I18" s="4"/>
      <c r="J18" s="4"/>
      <c r="K18" s="4"/>
      <c r="L18" s="4"/>
      <c r="M18" s="4" t="s">
        <v>40</v>
      </c>
      <c r="N18" s="4" t="s">
        <v>41</v>
      </c>
      <c r="O18" s="4" t="s">
        <v>42</v>
      </c>
      <c r="P18" s="5" t="s">
        <v>70</v>
      </c>
      <c r="Q18" s="7">
        <v>0</v>
      </c>
      <c r="R18" s="7">
        <v>12299000000</v>
      </c>
      <c r="S18" s="7">
        <v>0</v>
      </c>
      <c r="T18" s="7">
        <v>12299000000</v>
      </c>
      <c r="U18" s="7">
        <v>0</v>
      </c>
      <c r="V18" s="7"/>
      <c r="W18" s="7">
        <v>12299000000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9"/>
      <c r="AD18" s="9"/>
    </row>
    <row r="19" spans="1:30" ht="22.5">
      <c r="A19" s="4" t="s">
        <v>34</v>
      </c>
      <c r="B19" s="5" t="s">
        <v>35</v>
      </c>
      <c r="C19" s="6" t="s">
        <v>71</v>
      </c>
      <c r="D19" s="4" t="s">
        <v>37</v>
      </c>
      <c r="E19" s="4" t="s">
        <v>60</v>
      </c>
      <c r="F19" s="4" t="s">
        <v>45</v>
      </c>
      <c r="G19" s="4" t="s">
        <v>60</v>
      </c>
      <c r="H19" s="4" t="s">
        <v>72</v>
      </c>
      <c r="I19" s="4"/>
      <c r="J19" s="4"/>
      <c r="K19" s="4"/>
      <c r="L19" s="4"/>
      <c r="M19" s="4" t="s">
        <v>40</v>
      </c>
      <c r="N19" s="4" t="s">
        <v>41</v>
      </c>
      <c r="O19" s="4" t="s">
        <v>42</v>
      </c>
      <c r="P19" s="5" t="s">
        <v>73</v>
      </c>
      <c r="Q19" s="7">
        <v>8732000000</v>
      </c>
      <c r="R19" s="7">
        <v>5268000000</v>
      </c>
      <c r="S19" s="7">
        <v>0</v>
      </c>
      <c r="T19" s="7">
        <v>14000000000</v>
      </c>
      <c r="U19" s="7">
        <v>0</v>
      </c>
      <c r="V19" s="7"/>
      <c r="W19" s="7">
        <v>14000000000</v>
      </c>
      <c r="X19" s="7">
        <v>0</v>
      </c>
      <c r="Y19" s="7">
        <v>8305270254.65</v>
      </c>
      <c r="Z19" s="7">
        <v>7357981228.5</v>
      </c>
      <c r="AA19" s="7">
        <v>7357981228.5</v>
      </c>
      <c r="AB19" s="7">
        <v>7357981228.5</v>
      </c>
      <c r="AC19" s="9"/>
      <c r="AD19" s="9"/>
    </row>
    <row r="20" spans="1:28" ht="67.5">
      <c r="A20" s="4" t="s">
        <v>34</v>
      </c>
      <c r="B20" s="5" t="s">
        <v>35</v>
      </c>
      <c r="C20" s="6" t="s">
        <v>74</v>
      </c>
      <c r="D20" s="4" t="s">
        <v>75</v>
      </c>
      <c r="E20" s="4" t="s">
        <v>76</v>
      </c>
      <c r="F20" s="4" t="s">
        <v>77</v>
      </c>
      <c r="G20" s="4" t="s">
        <v>38</v>
      </c>
      <c r="H20" s="4"/>
      <c r="I20" s="4"/>
      <c r="J20" s="4"/>
      <c r="K20" s="4"/>
      <c r="L20" s="4"/>
      <c r="M20" s="4" t="s">
        <v>40</v>
      </c>
      <c r="N20" s="4" t="s">
        <v>78</v>
      </c>
      <c r="O20" s="4" t="s">
        <v>42</v>
      </c>
      <c r="P20" s="5" t="s">
        <v>79</v>
      </c>
      <c r="Q20" s="7">
        <v>6500000000</v>
      </c>
      <c r="R20" s="7">
        <v>0</v>
      </c>
      <c r="S20" s="7">
        <v>1830000000</v>
      </c>
      <c r="T20" s="7">
        <v>4670000000</v>
      </c>
      <c r="U20" s="7">
        <v>336136876</v>
      </c>
      <c r="V20" s="7">
        <f>+T20-U20</f>
        <v>4333863124</v>
      </c>
      <c r="W20" s="7">
        <v>4333863124</v>
      </c>
      <c r="X20" s="7">
        <v>0</v>
      </c>
      <c r="Y20" s="7">
        <v>4332743375.08</v>
      </c>
      <c r="Z20" s="7">
        <v>1826938209.13</v>
      </c>
      <c r="AA20" s="7">
        <v>1826938209.13</v>
      </c>
      <c r="AB20" s="7">
        <v>1826938209.13</v>
      </c>
    </row>
    <row r="21" spans="1:28" ht="45">
      <c r="A21" s="4" t="s">
        <v>34</v>
      </c>
      <c r="B21" s="5" t="s">
        <v>35</v>
      </c>
      <c r="C21" s="6" t="s">
        <v>80</v>
      </c>
      <c r="D21" s="4" t="s">
        <v>75</v>
      </c>
      <c r="E21" s="4" t="s">
        <v>76</v>
      </c>
      <c r="F21" s="4" t="s">
        <v>77</v>
      </c>
      <c r="G21" s="4" t="s">
        <v>53</v>
      </c>
      <c r="H21" s="4"/>
      <c r="I21" s="4"/>
      <c r="J21" s="4"/>
      <c r="K21" s="4"/>
      <c r="L21" s="4"/>
      <c r="M21" s="4" t="s">
        <v>40</v>
      </c>
      <c r="N21" s="4" t="s">
        <v>78</v>
      </c>
      <c r="O21" s="4" t="s">
        <v>42</v>
      </c>
      <c r="P21" s="5" t="s">
        <v>81</v>
      </c>
      <c r="Q21" s="7">
        <v>66319000000</v>
      </c>
      <c r="R21" s="7">
        <v>14560000000</v>
      </c>
      <c r="S21" s="7">
        <v>0</v>
      </c>
      <c r="T21" s="7">
        <v>80879000000</v>
      </c>
      <c r="U21" s="7">
        <v>0</v>
      </c>
      <c r="V21" s="7">
        <f aca="true" t="shared" si="0" ref="V21:V34">+T21-U21</f>
        <v>80879000000</v>
      </c>
      <c r="W21" s="7">
        <v>80878999944.39</v>
      </c>
      <c r="X21" s="7">
        <v>55.61</v>
      </c>
      <c r="Y21" s="7">
        <v>65539020122.39</v>
      </c>
      <c r="Z21" s="7">
        <v>46809930124.55</v>
      </c>
      <c r="AA21" s="7">
        <v>46809930124.55</v>
      </c>
      <c r="AB21" s="7">
        <v>46809930124.55</v>
      </c>
    </row>
    <row r="22" spans="1:28" ht="33.75">
      <c r="A22" s="4" t="s">
        <v>34</v>
      </c>
      <c r="B22" s="5" t="s">
        <v>35</v>
      </c>
      <c r="C22" s="6" t="s">
        <v>82</v>
      </c>
      <c r="D22" s="4" t="s">
        <v>75</v>
      </c>
      <c r="E22" s="4" t="s">
        <v>76</v>
      </c>
      <c r="F22" s="4" t="s">
        <v>77</v>
      </c>
      <c r="G22" s="4" t="s">
        <v>63</v>
      </c>
      <c r="H22" s="4"/>
      <c r="I22" s="4"/>
      <c r="J22" s="4"/>
      <c r="K22" s="4"/>
      <c r="L22" s="4"/>
      <c r="M22" s="4" t="s">
        <v>40</v>
      </c>
      <c r="N22" s="4" t="s">
        <v>78</v>
      </c>
      <c r="O22" s="4" t="s">
        <v>42</v>
      </c>
      <c r="P22" s="5" t="s">
        <v>83</v>
      </c>
      <c r="Q22" s="7">
        <v>15432000000</v>
      </c>
      <c r="R22" s="7">
        <v>0</v>
      </c>
      <c r="S22" s="7">
        <v>0</v>
      </c>
      <c r="T22" s="7">
        <v>15432000000</v>
      </c>
      <c r="U22" s="7">
        <v>0</v>
      </c>
      <c r="V22" s="7">
        <f t="shared" si="0"/>
        <v>15432000000</v>
      </c>
      <c r="W22" s="7">
        <v>15208880169</v>
      </c>
      <c r="X22" s="7">
        <v>223119831</v>
      </c>
      <c r="Y22" s="7">
        <v>11563439637.56</v>
      </c>
      <c r="Z22" s="7">
        <v>6412064075.6</v>
      </c>
      <c r="AA22" s="7">
        <v>6299617915.6</v>
      </c>
      <c r="AB22" s="7">
        <v>6299617915.6</v>
      </c>
    </row>
    <row r="23" spans="1:28" ht="56.25">
      <c r="A23" s="4" t="s">
        <v>34</v>
      </c>
      <c r="B23" s="5" t="s">
        <v>35</v>
      </c>
      <c r="C23" s="6" t="s">
        <v>84</v>
      </c>
      <c r="D23" s="4" t="s">
        <v>75</v>
      </c>
      <c r="E23" s="4" t="s">
        <v>76</v>
      </c>
      <c r="F23" s="4" t="s">
        <v>77</v>
      </c>
      <c r="G23" s="4" t="s">
        <v>85</v>
      </c>
      <c r="H23" s="4"/>
      <c r="I23" s="4"/>
      <c r="J23" s="4"/>
      <c r="K23" s="4"/>
      <c r="L23" s="4"/>
      <c r="M23" s="4" t="s">
        <v>40</v>
      </c>
      <c r="N23" s="4" t="s">
        <v>78</v>
      </c>
      <c r="O23" s="4" t="s">
        <v>42</v>
      </c>
      <c r="P23" s="5" t="s">
        <v>86</v>
      </c>
      <c r="Q23" s="7">
        <v>4092000000</v>
      </c>
      <c r="R23" s="7">
        <v>0</v>
      </c>
      <c r="S23" s="7">
        <v>0</v>
      </c>
      <c r="T23" s="7">
        <v>4092000000</v>
      </c>
      <c r="U23" s="7">
        <v>0</v>
      </c>
      <c r="V23" s="7">
        <f t="shared" si="0"/>
        <v>4092000000</v>
      </c>
      <c r="W23" s="7">
        <v>4092000000</v>
      </c>
      <c r="X23" s="7">
        <v>0</v>
      </c>
      <c r="Y23" s="7">
        <v>4004599994.5</v>
      </c>
      <c r="Z23" s="7">
        <v>2725102994.5</v>
      </c>
      <c r="AA23" s="7">
        <v>2725102994.5</v>
      </c>
      <c r="AB23" s="7">
        <v>2725102994.5</v>
      </c>
    </row>
    <row r="24" spans="1:28" ht="67.5">
      <c r="A24" s="4" t="s">
        <v>34</v>
      </c>
      <c r="B24" s="5" t="s">
        <v>35</v>
      </c>
      <c r="C24" s="6" t="s">
        <v>87</v>
      </c>
      <c r="D24" s="4" t="s">
        <v>75</v>
      </c>
      <c r="E24" s="4" t="s">
        <v>76</v>
      </c>
      <c r="F24" s="4" t="s">
        <v>77</v>
      </c>
      <c r="G24" s="4" t="s">
        <v>88</v>
      </c>
      <c r="H24" s="4"/>
      <c r="I24" s="4"/>
      <c r="J24" s="4"/>
      <c r="K24" s="4"/>
      <c r="L24" s="4"/>
      <c r="M24" s="4" t="s">
        <v>40</v>
      </c>
      <c r="N24" s="4" t="s">
        <v>78</v>
      </c>
      <c r="O24" s="4" t="s">
        <v>42</v>
      </c>
      <c r="P24" s="5" t="s">
        <v>89</v>
      </c>
      <c r="Q24" s="7">
        <v>18307010281</v>
      </c>
      <c r="R24" s="7">
        <v>0</v>
      </c>
      <c r="S24" s="7">
        <v>2000000000</v>
      </c>
      <c r="T24" s="7">
        <v>16307010281</v>
      </c>
      <c r="U24" s="7">
        <v>10284554513</v>
      </c>
      <c r="V24" s="7">
        <f t="shared" si="0"/>
        <v>6022455768</v>
      </c>
      <c r="W24" s="7">
        <v>6022455768</v>
      </c>
      <c r="X24" s="7">
        <v>0</v>
      </c>
      <c r="Y24" s="7">
        <v>5759909014.83</v>
      </c>
      <c r="Z24" s="7">
        <v>1674068735.26</v>
      </c>
      <c r="AA24" s="7">
        <v>1578731401.21</v>
      </c>
      <c r="AB24" s="7">
        <v>1578731401.21</v>
      </c>
    </row>
    <row r="25" spans="1:28" ht="67.5">
      <c r="A25" s="4" t="s">
        <v>34</v>
      </c>
      <c r="B25" s="5" t="s">
        <v>35</v>
      </c>
      <c r="C25" s="6" t="s">
        <v>90</v>
      </c>
      <c r="D25" s="4" t="s">
        <v>75</v>
      </c>
      <c r="E25" s="4" t="s">
        <v>76</v>
      </c>
      <c r="F25" s="4" t="s">
        <v>77</v>
      </c>
      <c r="G25" s="4" t="s">
        <v>41</v>
      </c>
      <c r="H25" s="4"/>
      <c r="I25" s="4"/>
      <c r="J25" s="4"/>
      <c r="K25" s="4"/>
      <c r="L25" s="4"/>
      <c r="M25" s="4" t="s">
        <v>40</v>
      </c>
      <c r="N25" s="4" t="s">
        <v>78</v>
      </c>
      <c r="O25" s="4" t="s">
        <v>42</v>
      </c>
      <c r="P25" s="5" t="s">
        <v>91</v>
      </c>
      <c r="Q25" s="7">
        <v>1500000000</v>
      </c>
      <c r="R25" s="7">
        <v>0</v>
      </c>
      <c r="S25" s="7">
        <v>0</v>
      </c>
      <c r="T25" s="7">
        <v>1500000000</v>
      </c>
      <c r="U25" s="7">
        <v>0</v>
      </c>
      <c r="V25" s="7">
        <f t="shared" si="0"/>
        <v>1500000000</v>
      </c>
      <c r="W25" s="7">
        <v>1500000000</v>
      </c>
      <c r="X25" s="7">
        <v>0</v>
      </c>
      <c r="Y25" s="7">
        <v>1499555591.69</v>
      </c>
      <c r="Z25" s="7">
        <v>263734191.69</v>
      </c>
      <c r="AA25" s="7">
        <v>263734191.69</v>
      </c>
      <c r="AB25" s="7">
        <v>263734191.69</v>
      </c>
    </row>
    <row r="26" spans="1:28" ht="56.25">
      <c r="A26" s="4" t="s">
        <v>34</v>
      </c>
      <c r="B26" s="5" t="s">
        <v>35</v>
      </c>
      <c r="C26" s="6" t="s">
        <v>92</v>
      </c>
      <c r="D26" s="4" t="s">
        <v>75</v>
      </c>
      <c r="E26" s="4" t="s">
        <v>76</v>
      </c>
      <c r="F26" s="4" t="s">
        <v>77</v>
      </c>
      <c r="G26" s="4" t="s">
        <v>93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40</v>
      </c>
      <c r="N26" s="4" t="s">
        <v>78</v>
      </c>
      <c r="O26" s="4" t="s">
        <v>42</v>
      </c>
      <c r="P26" s="5" t="s">
        <v>94</v>
      </c>
      <c r="Q26" s="7">
        <v>5500000000</v>
      </c>
      <c r="R26" s="7">
        <v>0</v>
      </c>
      <c r="S26" s="7">
        <v>0</v>
      </c>
      <c r="T26" s="7">
        <v>5500000000</v>
      </c>
      <c r="U26" s="7">
        <v>0</v>
      </c>
      <c r="V26" s="7">
        <f t="shared" si="0"/>
        <v>5500000000</v>
      </c>
      <c r="W26" s="7">
        <v>5499987014</v>
      </c>
      <c r="X26" s="7">
        <v>12986</v>
      </c>
      <c r="Y26" s="7">
        <v>5499987014</v>
      </c>
      <c r="Z26" s="7">
        <v>4599987014</v>
      </c>
      <c r="AA26" s="7">
        <v>4599987014</v>
      </c>
      <c r="AB26" s="7">
        <v>4599987014</v>
      </c>
    </row>
    <row r="27" spans="1:28" ht="22.5">
      <c r="A27" s="4" t="s">
        <v>34</v>
      </c>
      <c r="B27" s="5" t="s">
        <v>35</v>
      </c>
      <c r="C27" s="6" t="s">
        <v>95</v>
      </c>
      <c r="D27" s="4" t="s">
        <v>75</v>
      </c>
      <c r="E27" s="4" t="s">
        <v>76</v>
      </c>
      <c r="F27" s="4" t="s">
        <v>77</v>
      </c>
      <c r="G27" s="4" t="s">
        <v>96</v>
      </c>
      <c r="H27" s="4"/>
      <c r="I27" s="4"/>
      <c r="J27" s="4"/>
      <c r="K27" s="4"/>
      <c r="L27" s="4"/>
      <c r="M27" s="4" t="s">
        <v>40</v>
      </c>
      <c r="N27" s="4" t="s">
        <v>78</v>
      </c>
      <c r="O27" s="4" t="s">
        <v>42</v>
      </c>
      <c r="P27" s="5" t="s">
        <v>97</v>
      </c>
      <c r="Q27" s="7">
        <v>2800000000</v>
      </c>
      <c r="R27" s="7">
        <v>0</v>
      </c>
      <c r="S27" s="7">
        <v>0</v>
      </c>
      <c r="T27" s="7">
        <v>2800000000</v>
      </c>
      <c r="U27" s="7">
        <v>1000000000</v>
      </c>
      <c r="V27" s="7">
        <f t="shared" si="0"/>
        <v>1800000000</v>
      </c>
      <c r="W27" s="7">
        <v>1800000000</v>
      </c>
      <c r="X27" s="7">
        <v>0</v>
      </c>
      <c r="Y27" s="7">
        <v>1799944080</v>
      </c>
      <c r="Z27" s="7">
        <v>0</v>
      </c>
      <c r="AA27" s="7">
        <v>0</v>
      </c>
      <c r="AB27" s="7">
        <v>0</v>
      </c>
    </row>
    <row r="28" spans="1:28" ht="56.25">
      <c r="A28" s="4" t="s">
        <v>34</v>
      </c>
      <c r="B28" s="5" t="s">
        <v>35</v>
      </c>
      <c r="C28" s="6" t="s">
        <v>98</v>
      </c>
      <c r="D28" s="4" t="s">
        <v>75</v>
      </c>
      <c r="E28" s="4" t="s">
        <v>76</v>
      </c>
      <c r="F28" s="4" t="s">
        <v>77</v>
      </c>
      <c r="G28" s="4" t="s">
        <v>99</v>
      </c>
      <c r="H28" s="4"/>
      <c r="I28" s="4"/>
      <c r="J28" s="4"/>
      <c r="K28" s="4"/>
      <c r="L28" s="4"/>
      <c r="M28" s="4" t="s">
        <v>40</v>
      </c>
      <c r="N28" s="4" t="s">
        <v>78</v>
      </c>
      <c r="O28" s="4" t="s">
        <v>42</v>
      </c>
      <c r="P28" s="5" t="s">
        <v>100</v>
      </c>
      <c r="Q28" s="7">
        <v>3000000000</v>
      </c>
      <c r="R28" s="7">
        <v>0</v>
      </c>
      <c r="S28" s="7">
        <v>0</v>
      </c>
      <c r="T28" s="7">
        <v>3000000000</v>
      </c>
      <c r="U28" s="7">
        <v>160000000</v>
      </c>
      <c r="V28" s="7">
        <f t="shared" si="0"/>
        <v>2840000000</v>
      </c>
      <c r="W28" s="7">
        <v>2837444379</v>
      </c>
      <c r="X28" s="7">
        <v>2555621</v>
      </c>
      <c r="Y28" s="7">
        <v>2837444379</v>
      </c>
      <c r="Z28" s="7">
        <v>1418722189.5</v>
      </c>
      <c r="AA28" s="7">
        <v>1418722189.5</v>
      </c>
      <c r="AB28" s="7">
        <v>1418722189.5</v>
      </c>
    </row>
    <row r="29" spans="1:28" ht="33.75">
      <c r="A29" s="4" t="s">
        <v>34</v>
      </c>
      <c r="B29" s="5" t="s">
        <v>35</v>
      </c>
      <c r="C29" s="6" t="s">
        <v>101</v>
      </c>
      <c r="D29" s="4" t="s">
        <v>75</v>
      </c>
      <c r="E29" s="4" t="s">
        <v>76</v>
      </c>
      <c r="F29" s="4" t="s">
        <v>77</v>
      </c>
      <c r="G29" s="4" t="s">
        <v>102</v>
      </c>
      <c r="H29" s="4"/>
      <c r="I29" s="4"/>
      <c r="J29" s="4"/>
      <c r="K29" s="4"/>
      <c r="L29" s="4"/>
      <c r="M29" s="4" t="s">
        <v>40</v>
      </c>
      <c r="N29" s="4" t="s">
        <v>78</v>
      </c>
      <c r="O29" s="4" t="s">
        <v>42</v>
      </c>
      <c r="P29" s="5" t="s">
        <v>103</v>
      </c>
      <c r="Q29" s="7">
        <v>3615000000</v>
      </c>
      <c r="R29" s="7">
        <v>0</v>
      </c>
      <c r="S29" s="7">
        <v>2560000000</v>
      </c>
      <c r="T29" s="7">
        <v>1055000000</v>
      </c>
      <c r="U29" s="7">
        <v>0</v>
      </c>
      <c r="V29" s="7">
        <f t="shared" si="0"/>
        <v>1055000000</v>
      </c>
      <c r="W29" s="7">
        <v>1054999968</v>
      </c>
      <c r="X29" s="7">
        <v>32</v>
      </c>
      <c r="Y29" s="7">
        <v>1054999968</v>
      </c>
      <c r="Z29" s="7">
        <v>0</v>
      </c>
      <c r="AA29" s="7">
        <v>0</v>
      </c>
      <c r="AB29" s="7">
        <v>0</v>
      </c>
    </row>
    <row r="30" spans="1:28" ht="45">
      <c r="A30" s="4" t="s">
        <v>34</v>
      </c>
      <c r="B30" s="5" t="s">
        <v>35</v>
      </c>
      <c r="C30" s="6" t="s">
        <v>104</v>
      </c>
      <c r="D30" s="4" t="s">
        <v>75</v>
      </c>
      <c r="E30" s="4" t="s">
        <v>76</v>
      </c>
      <c r="F30" s="4" t="s">
        <v>77</v>
      </c>
      <c r="G30" s="4" t="s">
        <v>105</v>
      </c>
      <c r="H30" s="4"/>
      <c r="I30" s="4"/>
      <c r="J30" s="4"/>
      <c r="K30" s="4"/>
      <c r="L30" s="4"/>
      <c r="M30" s="4" t="s">
        <v>40</v>
      </c>
      <c r="N30" s="4" t="s">
        <v>78</v>
      </c>
      <c r="O30" s="4" t="s">
        <v>42</v>
      </c>
      <c r="P30" s="5" t="s">
        <v>106</v>
      </c>
      <c r="Q30" s="7">
        <v>1300000000</v>
      </c>
      <c r="R30" s="7">
        <v>0</v>
      </c>
      <c r="S30" s="7">
        <v>0</v>
      </c>
      <c r="T30" s="7">
        <v>1300000000</v>
      </c>
      <c r="U30" s="7">
        <v>0</v>
      </c>
      <c r="V30" s="7">
        <f t="shared" si="0"/>
        <v>1300000000</v>
      </c>
      <c r="W30" s="7">
        <v>1299948562.53</v>
      </c>
      <c r="X30" s="7">
        <v>51437.47</v>
      </c>
      <c r="Y30" s="7">
        <v>1299948562.53</v>
      </c>
      <c r="Z30" s="7">
        <v>861466092.34</v>
      </c>
      <c r="AA30" s="7">
        <v>480918188</v>
      </c>
      <c r="AB30" s="7">
        <v>480918188</v>
      </c>
    </row>
    <row r="31" spans="1:28" ht="56.25">
      <c r="A31" s="4" t="s">
        <v>34</v>
      </c>
      <c r="B31" s="5" t="s">
        <v>35</v>
      </c>
      <c r="C31" s="6" t="s">
        <v>107</v>
      </c>
      <c r="D31" s="4" t="s">
        <v>75</v>
      </c>
      <c r="E31" s="4" t="s">
        <v>76</v>
      </c>
      <c r="F31" s="4" t="s">
        <v>77</v>
      </c>
      <c r="G31" s="4" t="s">
        <v>108</v>
      </c>
      <c r="H31" s="4"/>
      <c r="I31" s="4"/>
      <c r="J31" s="4"/>
      <c r="K31" s="4"/>
      <c r="L31" s="4"/>
      <c r="M31" s="4" t="s">
        <v>40</v>
      </c>
      <c r="N31" s="4" t="s">
        <v>78</v>
      </c>
      <c r="O31" s="4" t="s">
        <v>42</v>
      </c>
      <c r="P31" s="5" t="s">
        <v>109</v>
      </c>
      <c r="Q31" s="7">
        <v>2700000000</v>
      </c>
      <c r="R31" s="7">
        <v>0</v>
      </c>
      <c r="S31" s="7">
        <v>0</v>
      </c>
      <c r="T31" s="7">
        <v>2700000000</v>
      </c>
      <c r="U31" s="7">
        <v>0</v>
      </c>
      <c r="V31" s="7">
        <f t="shared" si="0"/>
        <v>2700000000</v>
      </c>
      <c r="W31" s="7">
        <v>2518475412.06</v>
      </c>
      <c r="X31" s="7">
        <v>181524587.94</v>
      </c>
      <c r="Y31" s="7">
        <v>2518475412.06</v>
      </c>
      <c r="Z31" s="7">
        <v>1789626877.06</v>
      </c>
      <c r="AA31" s="7">
        <v>1753367088.06</v>
      </c>
      <c r="AB31" s="7">
        <v>1753367088.06</v>
      </c>
    </row>
    <row r="32" spans="1:28" ht="56.25">
      <c r="A32" s="4" t="s">
        <v>34</v>
      </c>
      <c r="B32" s="5" t="s">
        <v>35</v>
      </c>
      <c r="C32" s="6" t="s">
        <v>110</v>
      </c>
      <c r="D32" s="4" t="s">
        <v>75</v>
      </c>
      <c r="E32" s="4" t="s">
        <v>76</v>
      </c>
      <c r="F32" s="4" t="s">
        <v>77</v>
      </c>
      <c r="G32" s="4" t="s">
        <v>111</v>
      </c>
      <c r="H32" s="4"/>
      <c r="I32" s="4"/>
      <c r="J32" s="4"/>
      <c r="K32" s="4"/>
      <c r="L32" s="4"/>
      <c r="M32" s="4" t="s">
        <v>40</v>
      </c>
      <c r="N32" s="4" t="s">
        <v>78</v>
      </c>
      <c r="O32" s="4" t="s">
        <v>42</v>
      </c>
      <c r="P32" s="5" t="s">
        <v>112</v>
      </c>
      <c r="Q32" s="7">
        <v>13168000000</v>
      </c>
      <c r="R32" s="7">
        <v>0</v>
      </c>
      <c r="S32" s="7">
        <v>5810000000</v>
      </c>
      <c r="T32" s="7">
        <v>7358000000</v>
      </c>
      <c r="U32" s="7">
        <v>3327009276</v>
      </c>
      <c r="V32" s="7">
        <f t="shared" si="0"/>
        <v>4030990724</v>
      </c>
      <c r="W32" s="7">
        <v>4030990724</v>
      </c>
      <c r="X32" s="7">
        <v>0</v>
      </c>
      <c r="Y32" s="7">
        <v>2536882246</v>
      </c>
      <c r="Z32" s="7">
        <v>2117424811</v>
      </c>
      <c r="AA32" s="7">
        <v>2117424811</v>
      </c>
      <c r="AB32" s="7">
        <v>2117424811</v>
      </c>
    </row>
    <row r="33" spans="1:28" ht="56.25">
      <c r="A33" s="4" t="s">
        <v>34</v>
      </c>
      <c r="B33" s="5" t="s">
        <v>35</v>
      </c>
      <c r="C33" s="6" t="s">
        <v>113</v>
      </c>
      <c r="D33" s="4" t="s">
        <v>75</v>
      </c>
      <c r="E33" s="4" t="s">
        <v>76</v>
      </c>
      <c r="F33" s="4" t="s">
        <v>77</v>
      </c>
      <c r="G33" s="4" t="s">
        <v>114</v>
      </c>
      <c r="H33" s="4"/>
      <c r="I33" s="4"/>
      <c r="J33" s="4"/>
      <c r="K33" s="4"/>
      <c r="L33" s="4"/>
      <c r="M33" s="4" t="s">
        <v>40</v>
      </c>
      <c r="N33" s="4" t="s">
        <v>78</v>
      </c>
      <c r="O33" s="4" t="s">
        <v>42</v>
      </c>
      <c r="P33" s="5" t="s">
        <v>115</v>
      </c>
      <c r="Q33" s="7">
        <v>4860000000</v>
      </c>
      <c r="R33" s="7">
        <v>0</v>
      </c>
      <c r="S33" s="7">
        <v>2360000000</v>
      </c>
      <c r="T33" s="7">
        <v>2500000000</v>
      </c>
      <c r="U33" s="7">
        <v>200299335</v>
      </c>
      <c r="V33" s="7">
        <f t="shared" si="0"/>
        <v>2299700665</v>
      </c>
      <c r="W33" s="7">
        <v>2299700665</v>
      </c>
      <c r="X33" s="7">
        <v>0</v>
      </c>
      <c r="Y33" s="7">
        <v>2292574379.65</v>
      </c>
      <c r="Z33" s="7">
        <v>1436691341.54</v>
      </c>
      <c r="AA33" s="7">
        <v>1436691341.54</v>
      </c>
      <c r="AB33" s="7">
        <v>1436691341.54</v>
      </c>
    </row>
    <row r="34" spans="1:28" ht="33.75">
      <c r="A34" s="4" t="s">
        <v>34</v>
      </c>
      <c r="B34" s="5" t="s">
        <v>35</v>
      </c>
      <c r="C34" s="6" t="s">
        <v>116</v>
      </c>
      <c r="D34" s="4" t="s">
        <v>75</v>
      </c>
      <c r="E34" s="4" t="s">
        <v>76</v>
      </c>
      <c r="F34" s="4" t="s">
        <v>77</v>
      </c>
      <c r="G34" s="4" t="s">
        <v>117</v>
      </c>
      <c r="H34" s="4"/>
      <c r="I34" s="4"/>
      <c r="J34" s="4"/>
      <c r="K34" s="4"/>
      <c r="L34" s="4"/>
      <c r="M34" s="4" t="s">
        <v>40</v>
      </c>
      <c r="N34" s="4" t="s">
        <v>78</v>
      </c>
      <c r="O34" s="4" t="s">
        <v>42</v>
      </c>
      <c r="P34" s="5" t="s">
        <v>118</v>
      </c>
      <c r="Q34" s="7">
        <v>1180000000</v>
      </c>
      <c r="R34" s="7">
        <v>0</v>
      </c>
      <c r="S34" s="7">
        <v>0</v>
      </c>
      <c r="T34" s="7">
        <v>1180000000</v>
      </c>
      <c r="U34" s="7">
        <v>1180000000</v>
      </c>
      <c r="V34" s="7">
        <f t="shared" si="0"/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</row>
    <row r="35" spans="1:28" ht="15">
      <c r="A35" s="4" t="s">
        <v>1</v>
      </c>
      <c r="B35" s="5" t="s">
        <v>1</v>
      </c>
      <c r="C35" s="6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5" t="s">
        <v>1</v>
      </c>
      <c r="Q35" s="7">
        <v>1365198010281</v>
      </c>
      <c r="R35" s="7">
        <v>165568653381</v>
      </c>
      <c r="S35" s="7">
        <v>100361309385</v>
      </c>
      <c r="T35" s="7">
        <v>1430405354277</v>
      </c>
      <c r="U35" s="7">
        <v>16488000000</v>
      </c>
      <c r="V35" s="7"/>
      <c r="W35" s="7">
        <v>1375623850425.73</v>
      </c>
      <c r="X35" s="7">
        <v>38293503851.27</v>
      </c>
      <c r="Y35" s="7">
        <v>1231266736559.14</v>
      </c>
      <c r="Z35" s="7">
        <v>1033115805034.75</v>
      </c>
      <c r="AA35" s="7">
        <v>1013539781074.12</v>
      </c>
      <c r="AB35" s="7">
        <v>974979002240.941</v>
      </c>
    </row>
    <row r="36" spans="1:28" ht="15">
      <c r="A36" s="4"/>
      <c r="B36" s="10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ht="0" customHeight="1" hidden="1"/>
    <row r="38" spans="22:26" ht="33.75" customHeight="1">
      <c r="V38" s="12"/>
      <c r="W38" s="13"/>
      <c r="X38" s="13"/>
      <c r="Y38" s="12"/>
      <c r="Z38" s="12"/>
    </row>
  </sheetData>
  <sheetProtection/>
  <autoFilter ref="A4:AB36"/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P10" sqref="P10"/>
    </sheetView>
  </sheetViews>
  <sheetFormatPr defaultColWidth="11.421875" defaultRowHeight="15"/>
  <cols>
    <col min="1" max="1" width="13.421875" style="3" customWidth="1"/>
    <col min="2" max="2" width="27.00390625" style="3" customWidth="1"/>
    <col min="3" max="3" width="21.57421875" style="3" customWidth="1"/>
    <col min="4" max="11" width="5.421875" style="3" customWidth="1"/>
    <col min="12" max="12" width="7.00390625" style="3" customWidth="1"/>
    <col min="13" max="13" width="9.57421875" style="3" customWidth="1"/>
    <col min="14" max="14" width="8.00390625" style="3" customWidth="1"/>
    <col min="15" max="15" width="9.57421875" style="3" customWidth="1"/>
    <col min="16" max="16" width="27.57421875" style="3" customWidth="1"/>
    <col min="17" max="27" width="18.8515625" style="3" customWidth="1"/>
    <col min="28" max="28" width="11.421875" style="3" customWidth="1"/>
    <col min="29" max="29" width="6.421875" style="3" customWidth="1"/>
    <col min="30" max="16384" width="11.421875" style="3" customWidth="1"/>
  </cols>
  <sheetData>
    <row r="1" spans="1:27" ht="1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ht="1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ht="1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27</v>
      </c>
      <c r="U4" s="1" t="s">
        <v>26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</row>
    <row r="5" spans="1:27" ht="22.5">
      <c r="A5" s="4" t="s">
        <v>119</v>
      </c>
      <c r="B5" s="5" t="s">
        <v>120</v>
      </c>
      <c r="C5" s="6" t="s">
        <v>36</v>
      </c>
      <c r="D5" s="4" t="s">
        <v>37</v>
      </c>
      <c r="E5" s="4" t="s">
        <v>38</v>
      </c>
      <c r="F5" s="4" t="s">
        <v>39</v>
      </c>
      <c r="G5" s="4" t="s">
        <v>38</v>
      </c>
      <c r="H5" s="4" t="s">
        <v>38</v>
      </c>
      <c r="I5" s="4"/>
      <c r="J5" s="4"/>
      <c r="K5" s="4"/>
      <c r="L5" s="4"/>
      <c r="M5" s="4" t="s">
        <v>40</v>
      </c>
      <c r="N5" s="4" t="s">
        <v>41</v>
      </c>
      <c r="O5" s="4" t="s">
        <v>42</v>
      </c>
      <c r="P5" s="5" t="s">
        <v>43</v>
      </c>
      <c r="Q5" s="7">
        <v>135223000000</v>
      </c>
      <c r="R5" s="7">
        <v>10684862632</v>
      </c>
      <c r="S5" s="7">
        <v>0</v>
      </c>
      <c r="T5" s="7">
        <v>145907862632</v>
      </c>
      <c r="U5" s="7">
        <v>0</v>
      </c>
      <c r="V5" s="7">
        <v>135131512216.95</v>
      </c>
      <c r="W5" s="7">
        <v>10776350415.05</v>
      </c>
      <c r="X5" s="7">
        <v>133593359128.07</v>
      </c>
      <c r="Y5" s="7">
        <v>133593359128.07</v>
      </c>
      <c r="Z5" s="7">
        <v>133593359128.07</v>
      </c>
      <c r="AA5" s="7">
        <v>133593359128.07</v>
      </c>
    </row>
    <row r="6" spans="1:27" ht="15">
      <c r="A6" s="4" t="s">
        <v>119</v>
      </c>
      <c r="B6" s="5" t="s">
        <v>120</v>
      </c>
      <c r="C6" s="6" t="s">
        <v>44</v>
      </c>
      <c r="D6" s="4" t="s">
        <v>37</v>
      </c>
      <c r="E6" s="4" t="s">
        <v>38</v>
      </c>
      <c r="F6" s="4" t="s">
        <v>39</v>
      </c>
      <c r="G6" s="4" t="s">
        <v>38</v>
      </c>
      <c r="H6" s="4" t="s">
        <v>45</v>
      </c>
      <c r="I6" s="4"/>
      <c r="J6" s="4"/>
      <c r="K6" s="4"/>
      <c r="L6" s="4"/>
      <c r="M6" s="4" t="s">
        <v>40</v>
      </c>
      <c r="N6" s="4" t="s">
        <v>41</v>
      </c>
      <c r="O6" s="4" t="s">
        <v>42</v>
      </c>
      <c r="P6" s="5" t="s">
        <v>46</v>
      </c>
      <c r="Q6" s="7">
        <v>95567433719</v>
      </c>
      <c r="R6" s="7">
        <v>28380454423.87</v>
      </c>
      <c r="S6" s="7">
        <v>3279258967.6</v>
      </c>
      <c r="T6" s="7">
        <v>120668629175.27</v>
      </c>
      <c r="U6" s="7">
        <v>0</v>
      </c>
      <c r="V6" s="7">
        <v>120113150814.61</v>
      </c>
      <c r="W6" s="7">
        <v>555478360.66</v>
      </c>
      <c r="X6" s="7">
        <v>109023375930.79</v>
      </c>
      <c r="Y6" s="7">
        <v>107760455280.79</v>
      </c>
      <c r="Z6" s="7">
        <v>107594182720.4</v>
      </c>
      <c r="AA6" s="7">
        <v>96630097998.52</v>
      </c>
    </row>
    <row r="7" spans="1:27" ht="33.75">
      <c r="A7" s="4" t="s">
        <v>119</v>
      </c>
      <c r="B7" s="5" t="s">
        <v>120</v>
      </c>
      <c r="C7" s="6" t="s">
        <v>47</v>
      </c>
      <c r="D7" s="4" t="s">
        <v>37</v>
      </c>
      <c r="E7" s="4" t="s">
        <v>38</v>
      </c>
      <c r="F7" s="4" t="s">
        <v>39</v>
      </c>
      <c r="G7" s="4" t="s">
        <v>38</v>
      </c>
      <c r="H7" s="4" t="s">
        <v>48</v>
      </c>
      <c r="I7" s="4"/>
      <c r="J7" s="4"/>
      <c r="K7" s="4"/>
      <c r="L7" s="4"/>
      <c r="M7" s="4" t="s">
        <v>40</v>
      </c>
      <c r="N7" s="4" t="s">
        <v>41</v>
      </c>
      <c r="O7" s="4" t="s">
        <v>42</v>
      </c>
      <c r="P7" s="5" t="s">
        <v>49</v>
      </c>
      <c r="Q7" s="7">
        <v>99000000</v>
      </c>
      <c r="R7" s="7">
        <v>0</v>
      </c>
      <c r="S7" s="7">
        <v>0</v>
      </c>
      <c r="T7" s="7">
        <v>99000000</v>
      </c>
      <c r="U7" s="7">
        <v>0</v>
      </c>
      <c r="V7" s="7">
        <v>99000000</v>
      </c>
      <c r="W7" s="7">
        <v>0</v>
      </c>
      <c r="X7" s="7">
        <v>76348452.45</v>
      </c>
      <c r="Y7" s="7">
        <v>74327270.99</v>
      </c>
      <c r="Z7" s="7">
        <v>74327270.99</v>
      </c>
      <c r="AA7" s="7">
        <v>74327270.99</v>
      </c>
    </row>
    <row r="8" spans="1:27" ht="22.5">
      <c r="A8" s="4" t="s">
        <v>119</v>
      </c>
      <c r="B8" s="5" t="s">
        <v>120</v>
      </c>
      <c r="C8" s="6" t="s">
        <v>52</v>
      </c>
      <c r="D8" s="4" t="s">
        <v>37</v>
      </c>
      <c r="E8" s="4" t="s">
        <v>38</v>
      </c>
      <c r="F8" s="4" t="s">
        <v>39</v>
      </c>
      <c r="G8" s="4" t="s">
        <v>53</v>
      </c>
      <c r="H8" s="4"/>
      <c r="I8" s="4"/>
      <c r="J8" s="4"/>
      <c r="K8" s="4"/>
      <c r="L8" s="4"/>
      <c r="M8" s="4" t="s">
        <v>40</v>
      </c>
      <c r="N8" s="4" t="s">
        <v>41</v>
      </c>
      <c r="O8" s="4" t="s">
        <v>42</v>
      </c>
      <c r="P8" s="5" t="s">
        <v>54</v>
      </c>
      <c r="Q8" s="7">
        <v>1201700000</v>
      </c>
      <c r="R8" s="7">
        <v>12575776</v>
      </c>
      <c r="S8" s="7">
        <v>17283776</v>
      </c>
      <c r="T8" s="7">
        <v>1196992000</v>
      </c>
      <c r="U8" s="7">
        <v>0</v>
      </c>
      <c r="V8" s="7">
        <v>1109326791</v>
      </c>
      <c r="W8" s="7">
        <v>87665209</v>
      </c>
      <c r="X8" s="7">
        <v>1103346792</v>
      </c>
      <c r="Y8" s="7">
        <v>959283082</v>
      </c>
      <c r="Z8" s="7">
        <v>891298002</v>
      </c>
      <c r="AA8" s="7">
        <v>891298002</v>
      </c>
    </row>
    <row r="9" spans="1:27" ht="22.5">
      <c r="A9" s="4" t="s">
        <v>119</v>
      </c>
      <c r="B9" s="5" t="s">
        <v>120</v>
      </c>
      <c r="C9" s="6" t="s">
        <v>52</v>
      </c>
      <c r="D9" s="4" t="s">
        <v>37</v>
      </c>
      <c r="E9" s="4" t="s">
        <v>38</v>
      </c>
      <c r="F9" s="4" t="s">
        <v>39</v>
      </c>
      <c r="G9" s="4" t="s">
        <v>53</v>
      </c>
      <c r="H9" s="4"/>
      <c r="I9" s="4"/>
      <c r="J9" s="4"/>
      <c r="K9" s="4"/>
      <c r="L9" s="4"/>
      <c r="M9" s="4" t="s">
        <v>40</v>
      </c>
      <c r="N9" s="4" t="s">
        <v>55</v>
      </c>
      <c r="O9" s="4" t="s">
        <v>56</v>
      </c>
      <c r="P9" s="5" t="s">
        <v>54</v>
      </c>
      <c r="Q9" s="7">
        <v>1689000000</v>
      </c>
      <c r="R9" s="7">
        <v>250229714.7</v>
      </c>
      <c r="S9" s="7">
        <v>101055824</v>
      </c>
      <c r="T9" s="7">
        <v>1838173890.7</v>
      </c>
      <c r="U9" s="7">
        <v>0</v>
      </c>
      <c r="V9" s="7">
        <v>1577741151</v>
      </c>
      <c r="W9" s="7">
        <v>260432739.7</v>
      </c>
      <c r="X9" s="7">
        <v>1562785213.2</v>
      </c>
      <c r="Y9" s="7">
        <v>1365435517.32</v>
      </c>
      <c r="Z9" s="7">
        <v>1353311517.32</v>
      </c>
      <c r="AA9" s="7">
        <v>1353311517.32</v>
      </c>
    </row>
    <row r="10" spans="1:27" ht="33.75">
      <c r="A10" s="4" t="s">
        <v>119</v>
      </c>
      <c r="B10" s="5" t="s">
        <v>120</v>
      </c>
      <c r="C10" s="6" t="s">
        <v>57</v>
      </c>
      <c r="D10" s="4" t="s">
        <v>37</v>
      </c>
      <c r="E10" s="4" t="s">
        <v>38</v>
      </c>
      <c r="F10" s="4" t="s">
        <v>39</v>
      </c>
      <c r="G10" s="4" t="s">
        <v>45</v>
      </c>
      <c r="H10" s="4"/>
      <c r="I10" s="4"/>
      <c r="J10" s="4"/>
      <c r="K10" s="4"/>
      <c r="L10" s="4"/>
      <c r="M10" s="4" t="s">
        <v>40</v>
      </c>
      <c r="N10" s="4" t="s">
        <v>41</v>
      </c>
      <c r="O10" s="4" t="s">
        <v>42</v>
      </c>
      <c r="P10" s="5" t="s">
        <v>58</v>
      </c>
      <c r="Q10" s="7">
        <v>73135000000</v>
      </c>
      <c r="R10" s="7">
        <v>8148000000</v>
      </c>
      <c r="S10" s="7">
        <v>0</v>
      </c>
      <c r="T10" s="7">
        <v>81283000000</v>
      </c>
      <c r="U10" s="7">
        <v>0</v>
      </c>
      <c r="V10" s="7">
        <v>80144228433</v>
      </c>
      <c r="W10" s="7">
        <v>1138771567</v>
      </c>
      <c r="X10" s="7">
        <v>75265651958.62</v>
      </c>
      <c r="Y10" s="7">
        <v>75258654818.62</v>
      </c>
      <c r="Z10" s="7">
        <v>75258654818.62</v>
      </c>
      <c r="AA10" s="7">
        <v>75258654818.62</v>
      </c>
    </row>
    <row r="11" spans="1:27" ht="33.75">
      <c r="A11" s="4" t="s">
        <v>119</v>
      </c>
      <c r="B11" s="5" t="s">
        <v>120</v>
      </c>
      <c r="C11" s="6" t="s">
        <v>57</v>
      </c>
      <c r="D11" s="4" t="s">
        <v>37</v>
      </c>
      <c r="E11" s="4" t="s">
        <v>38</v>
      </c>
      <c r="F11" s="4" t="s">
        <v>39</v>
      </c>
      <c r="G11" s="4" t="s">
        <v>45</v>
      </c>
      <c r="H11" s="4"/>
      <c r="I11" s="4"/>
      <c r="J11" s="4"/>
      <c r="K11" s="4"/>
      <c r="L11" s="4"/>
      <c r="M11" s="4" t="s">
        <v>40</v>
      </c>
      <c r="N11" s="4" t="s">
        <v>55</v>
      </c>
      <c r="O11" s="4" t="s">
        <v>56</v>
      </c>
      <c r="P11" s="5" t="s">
        <v>58</v>
      </c>
      <c r="Q11" s="7">
        <v>800000000</v>
      </c>
      <c r="R11" s="7">
        <v>0</v>
      </c>
      <c r="S11" s="7">
        <v>143000000</v>
      </c>
      <c r="T11" s="7">
        <v>657000000</v>
      </c>
      <c r="U11" s="7">
        <v>0</v>
      </c>
      <c r="V11" s="7">
        <v>657000000</v>
      </c>
      <c r="W11" s="7">
        <v>0</v>
      </c>
      <c r="X11" s="7">
        <v>584000000</v>
      </c>
      <c r="Y11" s="7">
        <v>584000000</v>
      </c>
      <c r="Z11" s="7">
        <v>584000000</v>
      </c>
      <c r="AA11" s="7">
        <v>584000000</v>
      </c>
    </row>
    <row r="12" spans="1:27" ht="15">
      <c r="A12" s="4" t="s">
        <v>119</v>
      </c>
      <c r="B12" s="5" t="s">
        <v>120</v>
      </c>
      <c r="C12" s="6" t="s">
        <v>59</v>
      </c>
      <c r="D12" s="4" t="s">
        <v>37</v>
      </c>
      <c r="E12" s="4" t="s">
        <v>53</v>
      </c>
      <c r="F12" s="4" t="s">
        <v>39</v>
      </c>
      <c r="G12" s="4" t="s">
        <v>60</v>
      </c>
      <c r="H12" s="4"/>
      <c r="I12" s="4"/>
      <c r="J12" s="4"/>
      <c r="K12" s="4"/>
      <c r="L12" s="4"/>
      <c r="M12" s="4" t="s">
        <v>40</v>
      </c>
      <c r="N12" s="4" t="s">
        <v>41</v>
      </c>
      <c r="O12" s="4" t="s">
        <v>42</v>
      </c>
      <c r="P12" s="5" t="s">
        <v>61</v>
      </c>
      <c r="Q12" s="7">
        <v>828449679</v>
      </c>
      <c r="R12" s="7">
        <v>549405100.08</v>
      </c>
      <c r="S12" s="7">
        <v>273279432</v>
      </c>
      <c r="T12" s="7">
        <v>1104575347.08</v>
      </c>
      <c r="U12" s="7">
        <v>0</v>
      </c>
      <c r="V12" s="7">
        <v>1104575347</v>
      </c>
      <c r="W12" s="7">
        <v>0.08</v>
      </c>
      <c r="X12" s="7">
        <v>1078519389</v>
      </c>
      <c r="Y12" s="7">
        <v>1078519389</v>
      </c>
      <c r="Z12" s="7">
        <v>1078519389</v>
      </c>
      <c r="AA12" s="7">
        <v>1078519389</v>
      </c>
    </row>
    <row r="13" spans="1:27" ht="22.5">
      <c r="A13" s="4" t="s">
        <v>119</v>
      </c>
      <c r="B13" s="5" t="s">
        <v>120</v>
      </c>
      <c r="C13" s="6" t="s">
        <v>62</v>
      </c>
      <c r="D13" s="4" t="s">
        <v>37</v>
      </c>
      <c r="E13" s="4" t="s">
        <v>53</v>
      </c>
      <c r="F13" s="4" t="s">
        <v>39</v>
      </c>
      <c r="G13" s="4" t="s">
        <v>63</v>
      </c>
      <c r="H13" s="4"/>
      <c r="I13" s="4"/>
      <c r="J13" s="4"/>
      <c r="K13" s="4"/>
      <c r="L13" s="4"/>
      <c r="M13" s="4" t="s">
        <v>40</v>
      </c>
      <c r="N13" s="4" t="s">
        <v>41</v>
      </c>
      <c r="O13" s="4" t="s">
        <v>42</v>
      </c>
      <c r="P13" s="5" t="s">
        <v>64</v>
      </c>
      <c r="Q13" s="7">
        <v>276883369829</v>
      </c>
      <c r="R13" s="7">
        <v>137957255218.25</v>
      </c>
      <c r="S13" s="7">
        <v>122209759876.67</v>
      </c>
      <c r="T13" s="7">
        <v>292630865170.58</v>
      </c>
      <c r="U13" s="7">
        <v>0</v>
      </c>
      <c r="V13" s="7">
        <v>289899630246.11</v>
      </c>
      <c r="W13" s="7">
        <v>2731234924.47</v>
      </c>
      <c r="X13" s="7">
        <v>257879705771.26</v>
      </c>
      <c r="Y13" s="7">
        <v>191037071779.27</v>
      </c>
      <c r="Z13" s="7">
        <v>178442031037.87</v>
      </c>
      <c r="AA13" s="7">
        <v>173772518548.5</v>
      </c>
    </row>
    <row r="14" spans="1:27" ht="22.5">
      <c r="A14" s="4" t="s">
        <v>119</v>
      </c>
      <c r="B14" s="5" t="s">
        <v>120</v>
      </c>
      <c r="C14" s="6" t="s">
        <v>62</v>
      </c>
      <c r="D14" s="4" t="s">
        <v>37</v>
      </c>
      <c r="E14" s="4" t="s">
        <v>53</v>
      </c>
      <c r="F14" s="4" t="s">
        <v>39</v>
      </c>
      <c r="G14" s="4" t="s">
        <v>63</v>
      </c>
      <c r="H14" s="4"/>
      <c r="I14" s="4"/>
      <c r="J14" s="4"/>
      <c r="K14" s="4"/>
      <c r="L14" s="4"/>
      <c r="M14" s="4" t="s">
        <v>40</v>
      </c>
      <c r="N14" s="4" t="s">
        <v>55</v>
      </c>
      <c r="O14" s="4" t="s">
        <v>56</v>
      </c>
      <c r="P14" s="5" t="s">
        <v>64</v>
      </c>
      <c r="Q14" s="7">
        <v>15084279500</v>
      </c>
      <c r="R14" s="7">
        <v>8260761324.2</v>
      </c>
      <c r="S14" s="7">
        <v>13495256130.54</v>
      </c>
      <c r="T14" s="7">
        <v>9849784693.66</v>
      </c>
      <c r="U14" s="7">
        <v>0</v>
      </c>
      <c r="V14" s="7">
        <v>8528665258.78</v>
      </c>
      <c r="W14" s="7">
        <v>1321119434.88</v>
      </c>
      <c r="X14" s="7">
        <v>7418287647.2</v>
      </c>
      <c r="Y14" s="7">
        <v>4282169404</v>
      </c>
      <c r="Z14" s="7">
        <v>3875462971</v>
      </c>
      <c r="AA14" s="7">
        <v>3875462971</v>
      </c>
    </row>
    <row r="15" spans="1:27" ht="15">
      <c r="A15" s="4" t="s">
        <v>119</v>
      </c>
      <c r="B15" s="5" t="s">
        <v>120</v>
      </c>
      <c r="C15" s="6" t="s">
        <v>65</v>
      </c>
      <c r="D15" s="4" t="s">
        <v>37</v>
      </c>
      <c r="E15" s="4" t="s">
        <v>60</v>
      </c>
      <c r="F15" s="4" t="s">
        <v>45</v>
      </c>
      <c r="G15" s="4" t="s">
        <v>53</v>
      </c>
      <c r="H15" s="4" t="s">
        <v>38</v>
      </c>
      <c r="I15" s="4"/>
      <c r="J15" s="4"/>
      <c r="K15" s="4"/>
      <c r="L15" s="4"/>
      <c r="M15" s="4" t="s">
        <v>40</v>
      </c>
      <c r="N15" s="4" t="s">
        <v>41</v>
      </c>
      <c r="O15" s="4" t="s">
        <v>42</v>
      </c>
      <c r="P15" s="5" t="s">
        <v>66</v>
      </c>
      <c r="Q15" s="7">
        <v>10297000000</v>
      </c>
      <c r="R15" s="7">
        <v>9208139094</v>
      </c>
      <c r="S15" s="7">
        <v>0</v>
      </c>
      <c r="T15" s="7">
        <v>19505139094</v>
      </c>
      <c r="U15" s="7">
        <v>0</v>
      </c>
      <c r="V15" s="7">
        <v>19505139094</v>
      </c>
      <c r="W15" s="7">
        <v>0</v>
      </c>
      <c r="X15" s="7">
        <v>13966150508.5</v>
      </c>
      <c r="Y15" s="7">
        <v>13698982771.5</v>
      </c>
      <c r="Z15" s="7">
        <v>13698982771.5</v>
      </c>
      <c r="AA15" s="7">
        <v>13698982771.5</v>
      </c>
    </row>
    <row r="16" spans="1:27" ht="15">
      <c r="A16" s="4" t="s">
        <v>119</v>
      </c>
      <c r="B16" s="5" t="s">
        <v>120</v>
      </c>
      <c r="C16" s="6" t="s">
        <v>67</v>
      </c>
      <c r="D16" s="4" t="s">
        <v>37</v>
      </c>
      <c r="E16" s="4" t="s">
        <v>60</v>
      </c>
      <c r="F16" s="4" t="s">
        <v>45</v>
      </c>
      <c r="G16" s="4" t="s">
        <v>53</v>
      </c>
      <c r="H16" s="4" t="s">
        <v>53</v>
      </c>
      <c r="I16" s="4"/>
      <c r="J16" s="4"/>
      <c r="K16" s="4"/>
      <c r="L16" s="4"/>
      <c r="M16" s="4" t="s">
        <v>40</v>
      </c>
      <c r="N16" s="4" t="s">
        <v>41</v>
      </c>
      <c r="O16" s="4" t="s">
        <v>42</v>
      </c>
      <c r="P16" s="5" t="s">
        <v>68</v>
      </c>
      <c r="Q16" s="7">
        <v>2196000000</v>
      </c>
      <c r="R16" s="7">
        <v>300000000</v>
      </c>
      <c r="S16" s="7">
        <v>0</v>
      </c>
      <c r="T16" s="7">
        <v>2496000000</v>
      </c>
      <c r="U16" s="7">
        <v>0</v>
      </c>
      <c r="V16" s="7">
        <v>2496000000</v>
      </c>
      <c r="W16" s="7">
        <v>0</v>
      </c>
      <c r="X16" s="7">
        <v>2019036000</v>
      </c>
      <c r="Y16" s="7">
        <v>2019036000</v>
      </c>
      <c r="Z16" s="7">
        <v>2019036000</v>
      </c>
      <c r="AA16" s="7">
        <v>2019036000</v>
      </c>
    </row>
    <row r="17" spans="1:27" ht="45">
      <c r="A17" s="4" t="s">
        <v>119</v>
      </c>
      <c r="B17" s="5" t="s">
        <v>120</v>
      </c>
      <c r="C17" s="6" t="s">
        <v>69</v>
      </c>
      <c r="D17" s="4" t="s">
        <v>37</v>
      </c>
      <c r="E17" s="4" t="s">
        <v>60</v>
      </c>
      <c r="F17" s="4" t="s">
        <v>45</v>
      </c>
      <c r="G17" s="4" t="s">
        <v>53</v>
      </c>
      <c r="H17" s="4" t="s">
        <v>60</v>
      </c>
      <c r="I17" s="4"/>
      <c r="J17" s="4"/>
      <c r="K17" s="4"/>
      <c r="L17" s="4"/>
      <c r="M17" s="4" t="s">
        <v>40</v>
      </c>
      <c r="N17" s="4" t="s">
        <v>41</v>
      </c>
      <c r="O17" s="4" t="s">
        <v>42</v>
      </c>
      <c r="P17" s="5" t="s">
        <v>70</v>
      </c>
      <c r="Q17" s="7">
        <v>0</v>
      </c>
      <c r="R17" s="7">
        <v>12299000000</v>
      </c>
      <c r="S17" s="7">
        <v>0</v>
      </c>
      <c r="T17" s="7">
        <v>12299000000</v>
      </c>
      <c r="U17" s="7">
        <v>0</v>
      </c>
      <c r="V17" s="7">
        <v>12299000000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</row>
    <row r="18" spans="1:27" ht="15">
      <c r="A18" s="4" t="s">
        <v>119</v>
      </c>
      <c r="B18" s="5" t="s">
        <v>120</v>
      </c>
      <c r="C18" s="6" t="s">
        <v>71</v>
      </c>
      <c r="D18" s="4" t="s">
        <v>37</v>
      </c>
      <c r="E18" s="4" t="s">
        <v>60</v>
      </c>
      <c r="F18" s="4" t="s">
        <v>45</v>
      </c>
      <c r="G18" s="4" t="s">
        <v>60</v>
      </c>
      <c r="H18" s="4" t="s">
        <v>72</v>
      </c>
      <c r="I18" s="4"/>
      <c r="J18" s="4"/>
      <c r="K18" s="4"/>
      <c r="L18" s="4"/>
      <c r="M18" s="4" t="s">
        <v>40</v>
      </c>
      <c r="N18" s="4" t="s">
        <v>41</v>
      </c>
      <c r="O18" s="4" t="s">
        <v>42</v>
      </c>
      <c r="P18" s="5" t="s">
        <v>73</v>
      </c>
      <c r="Q18" s="7">
        <v>8732000000</v>
      </c>
      <c r="R18" s="7">
        <v>5268000000</v>
      </c>
      <c r="S18" s="7">
        <v>0</v>
      </c>
      <c r="T18" s="7">
        <v>14000000000</v>
      </c>
      <c r="U18" s="7">
        <v>0</v>
      </c>
      <c r="V18" s="7">
        <v>14000000000</v>
      </c>
      <c r="W18" s="7">
        <v>0</v>
      </c>
      <c r="X18" s="7">
        <v>8305270254.65</v>
      </c>
      <c r="Y18" s="7">
        <v>7357981228.5</v>
      </c>
      <c r="Z18" s="7">
        <v>7357981228.5</v>
      </c>
      <c r="AA18" s="7">
        <v>7357981228.5</v>
      </c>
    </row>
    <row r="19" spans="1:27" ht="67.5">
      <c r="A19" s="4" t="s">
        <v>119</v>
      </c>
      <c r="B19" s="5" t="s">
        <v>120</v>
      </c>
      <c r="C19" s="6" t="s">
        <v>74</v>
      </c>
      <c r="D19" s="4" t="s">
        <v>75</v>
      </c>
      <c r="E19" s="4" t="s">
        <v>76</v>
      </c>
      <c r="F19" s="4" t="s">
        <v>77</v>
      </c>
      <c r="G19" s="4" t="s">
        <v>38</v>
      </c>
      <c r="H19" s="4"/>
      <c r="I19" s="4"/>
      <c r="J19" s="4"/>
      <c r="K19" s="4"/>
      <c r="L19" s="4"/>
      <c r="M19" s="4" t="s">
        <v>40</v>
      </c>
      <c r="N19" s="4" t="s">
        <v>78</v>
      </c>
      <c r="O19" s="4" t="s">
        <v>42</v>
      </c>
      <c r="P19" s="5" t="s">
        <v>79</v>
      </c>
      <c r="Q19" s="7">
        <v>3746000000</v>
      </c>
      <c r="R19" s="7">
        <v>175000000.43</v>
      </c>
      <c r="S19" s="7">
        <v>2163635306.16</v>
      </c>
      <c r="T19" s="7">
        <v>1757364694.27</v>
      </c>
      <c r="U19" s="7">
        <v>0</v>
      </c>
      <c r="V19" s="7">
        <v>1757364694.27</v>
      </c>
      <c r="W19" s="7">
        <v>0</v>
      </c>
      <c r="X19" s="7">
        <v>1757364694.27</v>
      </c>
      <c r="Y19" s="7">
        <v>1653762928.32</v>
      </c>
      <c r="Z19" s="7">
        <v>1653762928.32</v>
      </c>
      <c r="AA19" s="7">
        <v>1653762928.32</v>
      </c>
    </row>
    <row r="20" spans="1:27" ht="45">
      <c r="A20" s="4" t="s">
        <v>119</v>
      </c>
      <c r="B20" s="5" t="s">
        <v>120</v>
      </c>
      <c r="C20" s="6" t="s">
        <v>80</v>
      </c>
      <c r="D20" s="4" t="s">
        <v>75</v>
      </c>
      <c r="E20" s="4" t="s">
        <v>76</v>
      </c>
      <c r="F20" s="4" t="s">
        <v>77</v>
      </c>
      <c r="G20" s="4" t="s">
        <v>53</v>
      </c>
      <c r="H20" s="4"/>
      <c r="I20" s="4"/>
      <c r="J20" s="4"/>
      <c r="K20" s="4"/>
      <c r="L20" s="4"/>
      <c r="M20" s="4" t="s">
        <v>40</v>
      </c>
      <c r="N20" s="4" t="s">
        <v>78</v>
      </c>
      <c r="O20" s="4" t="s">
        <v>42</v>
      </c>
      <c r="P20" s="5" t="s">
        <v>81</v>
      </c>
      <c r="Q20" s="7">
        <v>17170000000</v>
      </c>
      <c r="R20" s="7">
        <v>7692554883</v>
      </c>
      <c r="S20" s="7">
        <v>8221114470</v>
      </c>
      <c r="T20" s="7">
        <v>16641440413</v>
      </c>
      <c r="U20" s="7">
        <v>0</v>
      </c>
      <c r="V20" s="7">
        <v>16641440413</v>
      </c>
      <c r="W20" s="7">
        <v>0</v>
      </c>
      <c r="X20" s="7">
        <v>16631440413</v>
      </c>
      <c r="Y20" s="7">
        <v>10078351278</v>
      </c>
      <c r="Z20" s="7">
        <v>10078351278</v>
      </c>
      <c r="AA20" s="7">
        <v>10078351278</v>
      </c>
    </row>
    <row r="21" spans="1:27" ht="33.75">
      <c r="A21" s="4" t="s">
        <v>119</v>
      </c>
      <c r="B21" s="5" t="s">
        <v>120</v>
      </c>
      <c r="C21" s="6" t="s">
        <v>82</v>
      </c>
      <c r="D21" s="4" t="s">
        <v>75</v>
      </c>
      <c r="E21" s="4" t="s">
        <v>76</v>
      </c>
      <c r="F21" s="4" t="s">
        <v>77</v>
      </c>
      <c r="G21" s="4" t="s">
        <v>63</v>
      </c>
      <c r="H21" s="4"/>
      <c r="I21" s="4"/>
      <c r="J21" s="4"/>
      <c r="K21" s="4"/>
      <c r="L21" s="4"/>
      <c r="M21" s="4" t="s">
        <v>40</v>
      </c>
      <c r="N21" s="4" t="s">
        <v>78</v>
      </c>
      <c r="O21" s="4" t="s">
        <v>42</v>
      </c>
      <c r="P21" s="5" t="s">
        <v>83</v>
      </c>
      <c r="Q21" s="7">
        <v>4123999978</v>
      </c>
      <c r="R21" s="7">
        <v>1808581800</v>
      </c>
      <c r="S21" s="7">
        <v>0</v>
      </c>
      <c r="T21" s="7">
        <v>5932581778</v>
      </c>
      <c r="U21" s="7">
        <v>0</v>
      </c>
      <c r="V21" s="7">
        <v>5932581778</v>
      </c>
      <c r="W21" s="7">
        <v>0</v>
      </c>
      <c r="X21" s="7">
        <v>5932581778</v>
      </c>
      <c r="Y21" s="7">
        <v>2752453791.04</v>
      </c>
      <c r="Z21" s="7">
        <v>2640007631.04</v>
      </c>
      <c r="AA21" s="7">
        <v>2640007631.04</v>
      </c>
    </row>
    <row r="22" spans="1:27" ht="67.5">
      <c r="A22" s="4" t="s">
        <v>119</v>
      </c>
      <c r="B22" s="5" t="s">
        <v>120</v>
      </c>
      <c r="C22" s="6" t="s">
        <v>87</v>
      </c>
      <c r="D22" s="4" t="s">
        <v>75</v>
      </c>
      <c r="E22" s="4" t="s">
        <v>76</v>
      </c>
      <c r="F22" s="4" t="s">
        <v>77</v>
      </c>
      <c r="G22" s="4" t="s">
        <v>88</v>
      </c>
      <c r="H22" s="4"/>
      <c r="I22" s="4"/>
      <c r="J22" s="4"/>
      <c r="K22" s="4"/>
      <c r="L22" s="4"/>
      <c r="M22" s="4" t="s">
        <v>40</v>
      </c>
      <c r="N22" s="4" t="s">
        <v>78</v>
      </c>
      <c r="O22" s="4" t="s">
        <v>42</v>
      </c>
      <c r="P22" s="5" t="s">
        <v>89</v>
      </c>
      <c r="Q22" s="7">
        <v>18307010281</v>
      </c>
      <c r="R22" s="7">
        <v>2000000000</v>
      </c>
      <c r="S22" s="7">
        <v>16832752804</v>
      </c>
      <c r="T22" s="7">
        <v>3474257477</v>
      </c>
      <c r="U22" s="7">
        <v>0</v>
      </c>
      <c r="V22" s="7">
        <v>3474257477</v>
      </c>
      <c r="W22" s="7">
        <v>0</v>
      </c>
      <c r="X22" s="7">
        <v>3422357547.32</v>
      </c>
      <c r="Y22" s="7">
        <v>1132306575.73</v>
      </c>
      <c r="Z22" s="7">
        <v>1132306575.73</v>
      </c>
      <c r="AA22" s="7">
        <v>1132306575.73</v>
      </c>
    </row>
    <row r="23" spans="1:27" ht="67.5">
      <c r="A23" s="4" t="s">
        <v>119</v>
      </c>
      <c r="B23" s="5" t="s">
        <v>120</v>
      </c>
      <c r="C23" s="6" t="s">
        <v>90</v>
      </c>
      <c r="D23" s="4" t="s">
        <v>75</v>
      </c>
      <c r="E23" s="4" t="s">
        <v>76</v>
      </c>
      <c r="F23" s="4" t="s">
        <v>77</v>
      </c>
      <c r="G23" s="4" t="s">
        <v>41</v>
      </c>
      <c r="H23" s="4"/>
      <c r="I23" s="4"/>
      <c r="J23" s="4"/>
      <c r="K23" s="4"/>
      <c r="L23" s="4"/>
      <c r="M23" s="4" t="s">
        <v>40</v>
      </c>
      <c r="N23" s="4" t="s">
        <v>78</v>
      </c>
      <c r="O23" s="4" t="s">
        <v>42</v>
      </c>
      <c r="P23" s="5" t="s">
        <v>91</v>
      </c>
      <c r="Q23" s="7">
        <v>1298503680</v>
      </c>
      <c r="R23" s="7">
        <v>1231999887</v>
      </c>
      <c r="S23" s="7">
        <v>1298503567</v>
      </c>
      <c r="T23" s="7">
        <v>1232000000</v>
      </c>
      <c r="U23" s="7">
        <v>0</v>
      </c>
      <c r="V23" s="7">
        <v>1232000000</v>
      </c>
      <c r="W23" s="7">
        <v>0</v>
      </c>
      <c r="X23" s="7">
        <v>1232000000</v>
      </c>
      <c r="Y23" s="7">
        <v>0</v>
      </c>
      <c r="Z23" s="7">
        <v>0</v>
      </c>
      <c r="AA23" s="7">
        <v>0</v>
      </c>
    </row>
    <row r="24" spans="1:27" ht="56.25">
      <c r="A24" s="4" t="s">
        <v>119</v>
      </c>
      <c r="B24" s="5" t="s">
        <v>120</v>
      </c>
      <c r="C24" s="6" t="s">
        <v>92</v>
      </c>
      <c r="D24" s="4" t="s">
        <v>75</v>
      </c>
      <c r="E24" s="4" t="s">
        <v>76</v>
      </c>
      <c r="F24" s="4" t="s">
        <v>77</v>
      </c>
      <c r="G24" s="4" t="s">
        <v>93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40</v>
      </c>
      <c r="N24" s="4" t="s">
        <v>78</v>
      </c>
      <c r="O24" s="4" t="s">
        <v>42</v>
      </c>
      <c r="P24" s="5" t="s">
        <v>94</v>
      </c>
      <c r="Q24" s="7">
        <v>4600000000</v>
      </c>
      <c r="R24" s="7">
        <v>4600000000</v>
      </c>
      <c r="S24" s="7">
        <v>4600000000</v>
      </c>
      <c r="T24" s="7">
        <v>4600000000</v>
      </c>
      <c r="U24" s="7">
        <v>0</v>
      </c>
      <c r="V24" s="7">
        <v>4599987014</v>
      </c>
      <c r="W24" s="7">
        <v>12986</v>
      </c>
      <c r="X24" s="7">
        <v>4599987014</v>
      </c>
      <c r="Y24" s="7">
        <v>4599987014</v>
      </c>
      <c r="Z24" s="7">
        <v>4599987014</v>
      </c>
      <c r="AA24" s="7">
        <v>4599987014</v>
      </c>
    </row>
    <row r="25" spans="1:27" ht="56.25">
      <c r="A25" s="4" t="s">
        <v>119</v>
      </c>
      <c r="B25" s="5" t="s">
        <v>120</v>
      </c>
      <c r="C25" s="6" t="s">
        <v>98</v>
      </c>
      <c r="D25" s="4" t="s">
        <v>75</v>
      </c>
      <c r="E25" s="4" t="s">
        <v>76</v>
      </c>
      <c r="F25" s="4" t="s">
        <v>77</v>
      </c>
      <c r="G25" s="4" t="s">
        <v>99</v>
      </c>
      <c r="H25" s="4"/>
      <c r="I25" s="4"/>
      <c r="J25" s="4"/>
      <c r="K25" s="4"/>
      <c r="L25" s="4"/>
      <c r="M25" s="4" t="s">
        <v>40</v>
      </c>
      <c r="N25" s="4" t="s">
        <v>78</v>
      </c>
      <c r="O25" s="4" t="s">
        <v>42</v>
      </c>
      <c r="P25" s="5" t="s">
        <v>100</v>
      </c>
      <c r="Q25" s="7">
        <v>3000000000</v>
      </c>
      <c r="R25" s="7">
        <v>0</v>
      </c>
      <c r="S25" s="7">
        <v>160000000</v>
      </c>
      <c r="T25" s="7">
        <v>2840000000</v>
      </c>
      <c r="U25" s="7">
        <v>0</v>
      </c>
      <c r="V25" s="7">
        <v>2837444379</v>
      </c>
      <c r="W25" s="7">
        <v>2555621</v>
      </c>
      <c r="X25" s="7">
        <v>2837444379</v>
      </c>
      <c r="Y25" s="7">
        <v>1418722189.5</v>
      </c>
      <c r="Z25" s="7">
        <v>1418722189.5</v>
      </c>
      <c r="AA25" s="7">
        <v>1418722189.5</v>
      </c>
    </row>
    <row r="26" spans="1:27" ht="56.25">
      <c r="A26" s="4" t="s">
        <v>119</v>
      </c>
      <c r="B26" s="5" t="s">
        <v>120</v>
      </c>
      <c r="C26" s="6" t="s">
        <v>107</v>
      </c>
      <c r="D26" s="4" t="s">
        <v>75</v>
      </c>
      <c r="E26" s="4" t="s">
        <v>76</v>
      </c>
      <c r="F26" s="4" t="s">
        <v>77</v>
      </c>
      <c r="G26" s="4" t="s">
        <v>108</v>
      </c>
      <c r="H26" s="4"/>
      <c r="I26" s="4"/>
      <c r="J26" s="4"/>
      <c r="K26" s="4"/>
      <c r="L26" s="4"/>
      <c r="M26" s="4" t="s">
        <v>40</v>
      </c>
      <c r="N26" s="4" t="s">
        <v>78</v>
      </c>
      <c r="O26" s="4" t="s">
        <v>42</v>
      </c>
      <c r="P26" s="5" t="s">
        <v>109</v>
      </c>
      <c r="Q26" s="7">
        <v>2250000000</v>
      </c>
      <c r="R26" s="7">
        <v>0</v>
      </c>
      <c r="S26" s="7">
        <v>0</v>
      </c>
      <c r="T26" s="7">
        <v>2250000000</v>
      </c>
      <c r="U26" s="7">
        <v>0</v>
      </c>
      <c r="V26" s="7">
        <v>2068475422.06</v>
      </c>
      <c r="W26" s="7">
        <v>181524577.94</v>
      </c>
      <c r="X26" s="7">
        <v>2068475422.06</v>
      </c>
      <c r="Y26" s="7">
        <v>1396445287.06</v>
      </c>
      <c r="Z26" s="7">
        <v>1396445287.06</v>
      </c>
      <c r="AA26" s="7">
        <v>1396445287.06</v>
      </c>
    </row>
    <row r="27" spans="1:27" ht="56.25">
      <c r="A27" s="4" t="s">
        <v>119</v>
      </c>
      <c r="B27" s="5" t="s">
        <v>120</v>
      </c>
      <c r="C27" s="6" t="s">
        <v>110</v>
      </c>
      <c r="D27" s="4" t="s">
        <v>75</v>
      </c>
      <c r="E27" s="4" t="s">
        <v>76</v>
      </c>
      <c r="F27" s="4" t="s">
        <v>77</v>
      </c>
      <c r="G27" s="4" t="s">
        <v>111</v>
      </c>
      <c r="H27" s="4"/>
      <c r="I27" s="4"/>
      <c r="J27" s="4"/>
      <c r="K27" s="4"/>
      <c r="L27" s="4"/>
      <c r="M27" s="4" t="s">
        <v>40</v>
      </c>
      <c r="N27" s="4" t="s">
        <v>78</v>
      </c>
      <c r="O27" s="4" t="s">
        <v>42</v>
      </c>
      <c r="P27" s="5" t="s">
        <v>112</v>
      </c>
      <c r="Q27" s="7">
        <v>13168000000</v>
      </c>
      <c r="R27" s="7">
        <v>1692200000</v>
      </c>
      <c r="S27" s="7">
        <v>12323317754</v>
      </c>
      <c r="T27" s="7">
        <v>2536882246</v>
      </c>
      <c r="U27" s="7">
        <v>0</v>
      </c>
      <c r="V27" s="7">
        <v>2536882246</v>
      </c>
      <c r="W27" s="7">
        <v>0</v>
      </c>
      <c r="X27" s="7">
        <v>2536882246</v>
      </c>
      <c r="Y27" s="7">
        <v>2117424811</v>
      </c>
      <c r="Z27" s="7">
        <v>2117424811</v>
      </c>
      <c r="AA27" s="7">
        <v>2117424811</v>
      </c>
    </row>
    <row r="28" spans="1:27" ht="56.25">
      <c r="A28" s="4" t="s">
        <v>119</v>
      </c>
      <c r="B28" s="5" t="s">
        <v>120</v>
      </c>
      <c r="C28" s="6" t="s">
        <v>113</v>
      </c>
      <c r="D28" s="4" t="s">
        <v>75</v>
      </c>
      <c r="E28" s="4" t="s">
        <v>76</v>
      </c>
      <c r="F28" s="4" t="s">
        <v>77</v>
      </c>
      <c r="G28" s="4" t="s">
        <v>114</v>
      </c>
      <c r="H28" s="4"/>
      <c r="I28" s="4"/>
      <c r="J28" s="4"/>
      <c r="K28" s="4"/>
      <c r="L28" s="4"/>
      <c r="M28" s="4" t="s">
        <v>40</v>
      </c>
      <c r="N28" s="4" t="s">
        <v>78</v>
      </c>
      <c r="O28" s="4" t="s">
        <v>42</v>
      </c>
      <c r="P28" s="5" t="s">
        <v>115</v>
      </c>
      <c r="Q28" s="7">
        <v>4860000000</v>
      </c>
      <c r="R28" s="7">
        <v>0</v>
      </c>
      <c r="S28" s="7">
        <v>2560299335</v>
      </c>
      <c r="T28" s="7">
        <v>2299700665</v>
      </c>
      <c r="U28" s="7">
        <v>0</v>
      </c>
      <c r="V28" s="7">
        <v>2299700665</v>
      </c>
      <c r="W28" s="7">
        <v>0</v>
      </c>
      <c r="X28" s="7">
        <v>2292574379.65</v>
      </c>
      <c r="Y28" s="7">
        <v>1436691341.54</v>
      </c>
      <c r="Z28" s="7">
        <v>1436691341.54</v>
      </c>
      <c r="AA28" s="7">
        <v>1436691341.54</v>
      </c>
    </row>
    <row r="29" spans="1:27" ht="33.75">
      <c r="A29" s="4" t="s">
        <v>119</v>
      </c>
      <c r="B29" s="5" t="s">
        <v>120</v>
      </c>
      <c r="C29" s="6" t="s">
        <v>116</v>
      </c>
      <c r="D29" s="4" t="s">
        <v>75</v>
      </c>
      <c r="E29" s="4" t="s">
        <v>76</v>
      </c>
      <c r="F29" s="4" t="s">
        <v>77</v>
      </c>
      <c r="G29" s="4" t="s">
        <v>117</v>
      </c>
      <c r="H29" s="4"/>
      <c r="I29" s="4"/>
      <c r="J29" s="4"/>
      <c r="K29" s="4"/>
      <c r="L29" s="4"/>
      <c r="M29" s="4" t="s">
        <v>40</v>
      </c>
      <c r="N29" s="4" t="s">
        <v>78</v>
      </c>
      <c r="O29" s="4" t="s">
        <v>42</v>
      </c>
      <c r="P29" s="5" t="s">
        <v>118</v>
      </c>
      <c r="Q29" s="7">
        <v>1180000000</v>
      </c>
      <c r="R29" s="7">
        <v>0</v>
      </c>
      <c r="S29" s="7">
        <v>1180000000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</row>
    <row r="30" spans="1:27" ht="22.5">
      <c r="A30" s="4" t="s">
        <v>121</v>
      </c>
      <c r="B30" s="5" t="s">
        <v>122</v>
      </c>
      <c r="C30" s="6" t="s">
        <v>59</v>
      </c>
      <c r="D30" s="4" t="s">
        <v>37</v>
      </c>
      <c r="E30" s="4" t="s">
        <v>53</v>
      </c>
      <c r="F30" s="4" t="s">
        <v>39</v>
      </c>
      <c r="G30" s="4" t="s">
        <v>60</v>
      </c>
      <c r="H30" s="4"/>
      <c r="I30" s="4"/>
      <c r="J30" s="4"/>
      <c r="K30" s="4"/>
      <c r="L30" s="4"/>
      <c r="M30" s="4" t="s">
        <v>40</v>
      </c>
      <c r="N30" s="4" t="s">
        <v>41</v>
      </c>
      <c r="O30" s="4" t="s">
        <v>42</v>
      </c>
      <c r="P30" s="5" t="s">
        <v>61</v>
      </c>
      <c r="Q30" s="7">
        <v>1020000</v>
      </c>
      <c r="R30" s="7">
        <v>0</v>
      </c>
      <c r="S30" s="7">
        <v>574231.08</v>
      </c>
      <c r="T30" s="7">
        <v>445768.92</v>
      </c>
      <c r="U30" s="7">
        <v>0</v>
      </c>
      <c r="V30" s="7">
        <v>445768.92</v>
      </c>
      <c r="W30" s="7">
        <v>0</v>
      </c>
      <c r="X30" s="7">
        <v>445768.92</v>
      </c>
      <c r="Y30" s="7">
        <v>445768.92</v>
      </c>
      <c r="Z30" s="7">
        <v>445768.92</v>
      </c>
      <c r="AA30" s="7">
        <v>445768.92</v>
      </c>
    </row>
    <row r="31" spans="1:27" ht="22.5">
      <c r="A31" s="4" t="s">
        <v>121</v>
      </c>
      <c r="B31" s="5" t="s">
        <v>122</v>
      </c>
      <c r="C31" s="6" t="s">
        <v>62</v>
      </c>
      <c r="D31" s="4" t="s">
        <v>37</v>
      </c>
      <c r="E31" s="4" t="s">
        <v>53</v>
      </c>
      <c r="F31" s="4" t="s">
        <v>39</v>
      </c>
      <c r="G31" s="4" t="s">
        <v>63</v>
      </c>
      <c r="H31" s="4"/>
      <c r="I31" s="4"/>
      <c r="J31" s="4"/>
      <c r="K31" s="4"/>
      <c r="L31" s="4"/>
      <c r="M31" s="4" t="s">
        <v>40</v>
      </c>
      <c r="N31" s="4" t="s">
        <v>41</v>
      </c>
      <c r="O31" s="4" t="s">
        <v>42</v>
      </c>
      <c r="P31" s="5" t="s">
        <v>64</v>
      </c>
      <c r="Q31" s="7">
        <v>230752804151</v>
      </c>
      <c r="R31" s="7">
        <v>89837171870.08</v>
      </c>
      <c r="S31" s="7">
        <v>84799724347.9</v>
      </c>
      <c r="T31" s="7">
        <v>235790251673.18</v>
      </c>
      <c r="U31" s="7">
        <v>0</v>
      </c>
      <c r="V31" s="7">
        <v>234427238585.81</v>
      </c>
      <c r="W31" s="7">
        <v>1363013087.37</v>
      </c>
      <c r="X31" s="7">
        <v>189974976918.32</v>
      </c>
      <c r="Y31" s="7">
        <v>118898734469.981</v>
      </c>
      <c r="Z31" s="7">
        <v>118898734469.981</v>
      </c>
      <c r="AA31" s="7">
        <v>118898734469.981</v>
      </c>
    </row>
    <row r="32" spans="1:27" ht="22.5">
      <c r="A32" s="4" t="s">
        <v>121</v>
      </c>
      <c r="B32" s="5" t="s">
        <v>122</v>
      </c>
      <c r="C32" s="6" t="s">
        <v>62</v>
      </c>
      <c r="D32" s="4" t="s">
        <v>37</v>
      </c>
      <c r="E32" s="4" t="s">
        <v>53</v>
      </c>
      <c r="F32" s="4" t="s">
        <v>39</v>
      </c>
      <c r="G32" s="4" t="s">
        <v>63</v>
      </c>
      <c r="H32" s="4"/>
      <c r="I32" s="4"/>
      <c r="J32" s="4"/>
      <c r="K32" s="4"/>
      <c r="L32" s="4"/>
      <c r="M32" s="4" t="s">
        <v>40</v>
      </c>
      <c r="N32" s="4" t="s">
        <v>55</v>
      </c>
      <c r="O32" s="4" t="s">
        <v>56</v>
      </c>
      <c r="P32" s="5" t="s">
        <v>64</v>
      </c>
      <c r="Q32" s="7">
        <v>0</v>
      </c>
      <c r="R32" s="7">
        <v>698372360</v>
      </c>
      <c r="S32" s="7">
        <v>118017160</v>
      </c>
      <c r="T32" s="7">
        <v>580355200</v>
      </c>
      <c r="U32" s="7">
        <v>0</v>
      </c>
      <c r="V32" s="7">
        <v>580355165</v>
      </c>
      <c r="W32" s="7">
        <v>35</v>
      </c>
      <c r="X32" s="7">
        <v>379688400</v>
      </c>
      <c r="Y32" s="7">
        <v>255396900</v>
      </c>
      <c r="Z32" s="7">
        <v>255396900</v>
      </c>
      <c r="AA32" s="7">
        <v>255396900</v>
      </c>
    </row>
    <row r="33" spans="1:27" ht="67.5">
      <c r="A33" s="4" t="s">
        <v>121</v>
      </c>
      <c r="B33" s="5" t="s">
        <v>122</v>
      </c>
      <c r="C33" s="6" t="s">
        <v>74</v>
      </c>
      <c r="D33" s="4" t="s">
        <v>75</v>
      </c>
      <c r="E33" s="4" t="s">
        <v>76</v>
      </c>
      <c r="F33" s="4" t="s">
        <v>77</v>
      </c>
      <c r="G33" s="4" t="s">
        <v>38</v>
      </c>
      <c r="H33" s="4"/>
      <c r="I33" s="4"/>
      <c r="J33" s="4"/>
      <c r="K33" s="4"/>
      <c r="L33" s="4"/>
      <c r="M33" s="4" t="s">
        <v>40</v>
      </c>
      <c r="N33" s="4" t="s">
        <v>78</v>
      </c>
      <c r="O33" s="4" t="s">
        <v>42</v>
      </c>
      <c r="P33" s="5" t="s">
        <v>79</v>
      </c>
      <c r="Q33" s="7">
        <v>2754000000</v>
      </c>
      <c r="R33" s="7">
        <v>0.43</v>
      </c>
      <c r="S33" s="7">
        <v>177501570.7</v>
      </c>
      <c r="T33" s="7">
        <v>2576498429.73</v>
      </c>
      <c r="U33" s="7">
        <v>0</v>
      </c>
      <c r="V33" s="7">
        <v>2576498429.73</v>
      </c>
      <c r="W33" s="7">
        <v>0</v>
      </c>
      <c r="X33" s="7">
        <v>2575378680.81</v>
      </c>
      <c r="Y33" s="7">
        <v>173175280.81</v>
      </c>
      <c r="Z33" s="7">
        <v>173175280.81</v>
      </c>
      <c r="AA33" s="7">
        <v>173175280.81</v>
      </c>
    </row>
    <row r="34" spans="1:27" ht="45">
      <c r="A34" s="4" t="s">
        <v>121</v>
      </c>
      <c r="B34" s="5" t="s">
        <v>122</v>
      </c>
      <c r="C34" s="6" t="s">
        <v>80</v>
      </c>
      <c r="D34" s="4" t="s">
        <v>75</v>
      </c>
      <c r="E34" s="4" t="s">
        <v>76</v>
      </c>
      <c r="F34" s="4" t="s">
        <v>77</v>
      </c>
      <c r="G34" s="4" t="s">
        <v>53</v>
      </c>
      <c r="H34" s="4"/>
      <c r="I34" s="4"/>
      <c r="J34" s="4"/>
      <c r="K34" s="4"/>
      <c r="L34" s="4"/>
      <c r="M34" s="4" t="s">
        <v>40</v>
      </c>
      <c r="N34" s="4" t="s">
        <v>78</v>
      </c>
      <c r="O34" s="4" t="s">
        <v>42</v>
      </c>
      <c r="P34" s="5" t="s">
        <v>81</v>
      </c>
      <c r="Q34" s="7">
        <v>49149000000</v>
      </c>
      <c r="R34" s="7">
        <v>15119984040</v>
      </c>
      <c r="S34" s="7">
        <v>31424453</v>
      </c>
      <c r="T34" s="7">
        <v>64237559587</v>
      </c>
      <c r="U34" s="7">
        <v>0</v>
      </c>
      <c r="V34" s="7">
        <v>64237559531.39</v>
      </c>
      <c r="W34" s="7">
        <v>55.61</v>
      </c>
      <c r="X34" s="7">
        <v>48907579709.39</v>
      </c>
      <c r="Y34" s="7">
        <v>36731578846.55</v>
      </c>
      <c r="Z34" s="7">
        <v>36731578846.55</v>
      </c>
      <c r="AA34" s="7">
        <v>36731578846.55</v>
      </c>
    </row>
    <row r="35" spans="1:27" ht="33.75">
      <c r="A35" s="4" t="s">
        <v>121</v>
      </c>
      <c r="B35" s="5" t="s">
        <v>122</v>
      </c>
      <c r="C35" s="6" t="s">
        <v>82</v>
      </c>
      <c r="D35" s="4" t="s">
        <v>75</v>
      </c>
      <c r="E35" s="4" t="s">
        <v>76</v>
      </c>
      <c r="F35" s="4" t="s">
        <v>77</v>
      </c>
      <c r="G35" s="4" t="s">
        <v>63</v>
      </c>
      <c r="H35" s="4"/>
      <c r="I35" s="4"/>
      <c r="J35" s="4"/>
      <c r="K35" s="4"/>
      <c r="L35" s="4"/>
      <c r="M35" s="4" t="s">
        <v>40</v>
      </c>
      <c r="N35" s="4" t="s">
        <v>78</v>
      </c>
      <c r="O35" s="4" t="s">
        <v>42</v>
      </c>
      <c r="P35" s="5" t="s">
        <v>83</v>
      </c>
      <c r="Q35" s="7">
        <v>11308000022</v>
      </c>
      <c r="R35" s="7">
        <v>0</v>
      </c>
      <c r="S35" s="7">
        <v>1808581800</v>
      </c>
      <c r="T35" s="7">
        <v>9499418222</v>
      </c>
      <c r="U35" s="7">
        <v>0</v>
      </c>
      <c r="V35" s="7">
        <v>9276298391</v>
      </c>
      <c r="W35" s="7">
        <v>223119831</v>
      </c>
      <c r="X35" s="7">
        <v>5630857859.56</v>
      </c>
      <c r="Y35" s="7">
        <v>3659610284.56</v>
      </c>
      <c r="Z35" s="7">
        <v>3659610284.56</v>
      </c>
      <c r="AA35" s="7">
        <v>3659610284.56</v>
      </c>
    </row>
    <row r="36" spans="1:27" ht="56.25">
      <c r="A36" s="4" t="s">
        <v>121</v>
      </c>
      <c r="B36" s="5" t="s">
        <v>122</v>
      </c>
      <c r="C36" s="6" t="s">
        <v>84</v>
      </c>
      <c r="D36" s="4" t="s">
        <v>75</v>
      </c>
      <c r="E36" s="4" t="s">
        <v>76</v>
      </c>
      <c r="F36" s="4" t="s">
        <v>77</v>
      </c>
      <c r="G36" s="4" t="s">
        <v>85</v>
      </c>
      <c r="H36" s="4"/>
      <c r="I36" s="4"/>
      <c r="J36" s="4"/>
      <c r="K36" s="4"/>
      <c r="L36" s="4"/>
      <c r="M36" s="4" t="s">
        <v>40</v>
      </c>
      <c r="N36" s="4" t="s">
        <v>78</v>
      </c>
      <c r="O36" s="4" t="s">
        <v>42</v>
      </c>
      <c r="P36" s="5" t="s">
        <v>86</v>
      </c>
      <c r="Q36" s="7">
        <v>4092000000</v>
      </c>
      <c r="R36" s="7">
        <v>0</v>
      </c>
      <c r="S36" s="7">
        <v>0</v>
      </c>
      <c r="T36" s="7">
        <v>4092000000</v>
      </c>
      <c r="U36" s="7">
        <v>0</v>
      </c>
      <c r="V36" s="7">
        <v>4092000000</v>
      </c>
      <c r="W36" s="7">
        <v>0</v>
      </c>
      <c r="X36" s="7">
        <v>4004599994.5</v>
      </c>
      <c r="Y36" s="7">
        <v>2725102994.5</v>
      </c>
      <c r="Z36" s="7">
        <v>2725102994.5</v>
      </c>
      <c r="AA36" s="7">
        <v>2725102994.5</v>
      </c>
    </row>
    <row r="37" spans="1:27" ht="67.5">
      <c r="A37" s="4" t="s">
        <v>121</v>
      </c>
      <c r="B37" s="5" t="s">
        <v>122</v>
      </c>
      <c r="C37" s="6" t="s">
        <v>90</v>
      </c>
      <c r="D37" s="4" t="s">
        <v>75</v>
      </c>
      <c r="E37" s="4" t="s">
        <v>76</v>
      </c>
      <c r="F37" s="4" t="s">
        <v>77</v>
      </c>
      <c r="G37" s="4" t="s">
        <v>41</v>
      </c>
      <c r="H37" s="4"/>
      <c r="I37" s="4"/>
      <c r="J37" s="4"/>
      <c r="K37" s="4"/>
      <c r="L37" s="4"/>
      <c r="M37" s="4" t="s">
        <v>40</v>
      </c>
      <c r="N37" s="4" t="s">
        <v>78</v>
      </c>
      <c r="O37" s="4" t="s">
        <v>42</v>
      </c>
      <c r="P37" s="5" t="s">
        <v>91</v>
      </c>
      <c r="Q37" s="7">
        <v>201496320</v>
      </c>
      <c r="R37" s="7">
        <v>1298503567</v>
      </c>
      <c r="S37" s="7">
        <v>1231999887</v>
      </c>
      <c r="T37" s="7">
        <v>268000000</v>
      </c>
      <c r="U37" s="7">
        <v>0</v>
      </c>
      <c r="V37" s="7">
        <v>268000000</v>
      </c>
      <c r="W37" s="7">
        <v>0</v>
      </c>
      <c r="X37" s="7">
        <v>267555591.69</v>
      </c>
      <c r="Y37" s="7">
        <v>263734191.69</v>
      </c>
      <c r="Z37" s="7">
        <v>263734191.69</v>
      </c>
      <c r="AA37" s="7">
        <v>263734191.69</v>
      </c>
    </row>
    <row r="38" spans="1:27" ht="56.25">
      <c r="A38" s="4" t="s">
        <v>121</v>
      </c>
      <c r="B38" s="5" t="s">
        <v>122</v>
      </c>
      <c r="C38" s="6" t="s">
        <v>92</v>
      </c>
      <c r="D38" s="4" t="s">
        <v>75</v>
      </c>
      <c r="E38" s="4" t="s">
        <v>76</v>
      </c>
      <c r="F38" s="4" t="s">
        <v>77</v>
      </c>
      <c r="G38" s="4" t="s">
        <v>93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40</v>
      </c>
      <c r="N38" s="4" t="s">
        <v>78</v>
      </c>
      <c r="O38" s="4" t="s">
        <v>42</v>
      </c>
      <c r="P38" s="5" t="s">
        <v>94</v>
      </c>
      <c r="Q38" s="7">
        <v>900000000</v>
      </c>
      <c r="R38" s="7">
        <v>0</v>
      </c>
      <c r="S38" s="7">
        <v>0</v>
      </c>
      <c r="T38" s="7">
        <v>900000000</v>
      </c>
      <c r="U38" s="7">
        <v>0</v>
      </c>
      <c r="V38" s="7">
        <v>900000000</v>
      </c>
      <c r="W38" s="7">
        <v>0</v>
      </c>
      <c r="X38" s="7">
        <v>900000000</v>
      </c>
      <c r="Y38" s="7">
        <v>0</v>
      </c>
      <c r="Z38" s="7">
        <v>0</v>
      </c>
      <c r="AA38" s="7">
        <v>0</v>
      </c>
    </row>
    <row r="39" spans="1:27" ht="22.5">
      <c r="A39" s="4" t="s">
        <v>121</v>
      </c>
      <c r="B39" s="5" t="s">
        <v>122</v>
      </c>
      <c r="C39" s="6" t="s">
        <v>95</v>
      </c>
      <c r="D39" s="4" t="s">
        <v>75</v>
      </c>
      <c r="E39" s="4" t="s">
        <v>76</v>
      </c>
      <c r="F39" s="4" t="s">
        <v>77</v>
      </c>
      <c r="G39" s="4" t="s">
        <v>96</v>
      </c>
      <c r="H39" s="4"/>
      <c r="I39" s="4"/>
      <c r="J39" s="4"/>
      <c r="K39" s="4"/>
      <c r="L39" s="4"/>
      <c r="M39" s="4" t="s">
        <v>40</v>
      </c>
      <c r="N39" s="4" t="s">
        <v>78</v>
      </c>
      <c r="O39" s="4" t="s">
        <v>42</v>
      </c>
      <c r="P39" s="5" t="s">
        <v>97</v>
      </c>
      <c r="Q39" s="7">
        <v>2800000000</v>
      </c>
      <c r="R39" s="7">
        <v>0</v>
      </c>
      <c r="S39" s="7">
        <v>1000000000</v>
      </c>
      <c r="T39" s="7">
        <v>1800000000</v>
      </c>
      <c r="U39" s="7">
        <v>0</v>
      </c>
      <c r="V39" s="7">
        <v>1800000000</v>
      </c>
      <c r="W39" s="7">
        <v>0</v>
      </c>
      <c r="X39" s="7">
        <v>1799944080</v>
      </c>
      <c r="Y39" s="7">
        <v>0</v>
      </c>
      <c r="Z39" s="7">
        <v>0</v>
      </c>
      <c r="AA39" s="7">
        <v>0</v>
      </c>
    </row>
    <row r="40" spans="1:27" ht="33.75">
      <c r="A40" s="4" t="s">
        <v>121</v>
      </c>
      <c r="B40" s="5" t="s">
        <v>122</v>
      </c>
      <c r="C40" s="6" t="s">
        <v>101</v>
      </c>
      <c r="D40" s="4" t="s">
        <v>75</v>
      </c>
      <c r="E40" s="4" t="s">
        <v>76</v>
      </c>
      <c r="F40" s="4" t="s">
        <v>77</v>
      </c>
      <c r="G40" s="4" t="s">
        <v>102</v>
      </c>
      <c r="H40" s="4"/>
      <c r="I40" s="4"/>
      <c r="J40" s="4"/>
      <c r="K40" s="4"/>
      <c r="L40" s="4"/>
      <c r="M40" s="4" t="s">
        <v>40</v>
      </c>
      <c r="N40" s="4" t="s">
        <v>78</v>
      </c>
      <c r="O40" s="4" t="s">
        <v>42</v>
      </c>
      <c r="P40" s="5" t="s">
        <v>103</v>
      </c>
      <c r="Q40" s="7">
        <v>3615000000</v>
      </c>
      <c r="R40" s="7">
        <v>0</v>
      </c>
      <c r="S40" s="7">
        <v>2560000000</v>
      </c>
      <c r="T40" s="7">
        <v>1055000000</v>
      </c>
      <c r="U40" s="7">
        <v>0</v>
      </c>
      <c r="V40" s="7">
        <v>1054999968</v>
      </c>
      <c r="W40" s="7">
        <v>32</v>
      </c>
      <c r="X40" s="7">
        <v>1054999968</v>
      </c>
      <c r="Y40" s="7">
        <v>0</v>
      </c>
      <c r="Z40" s="7">
        <v>0</v>
      </c>
      <c r="AA40" s="7">
        <v>0</v>
      </c>
    </row>
    <row r="41" spans="1:27" ht="56.25">
      <c r="A41" s="4" t="s">
        <v>121</v>
      </c>
      <c r="B41" s="5" t="s">
        <v>122</v>
      </c>
      <c r="C41" s="6" t="s">
        <v>110</v>
      </c>
      <c r="D41" s="4" t="s">
        <v>75</v>
      </c>
      <c r="E41" s="4" t="s">
        <v>76</v>
      </c>
      <c r="F41" s="4" t="s">
        <v>77</v>
      </c>
      <c r="G41" s="4" t="s">
        <v>111</v>
      </c>
      <c r="H41" s="4"/>
      <c r="I41" s="4"/>
      <c r="J41" s="4"/>
      <c r="K41" s="4"/>
      <c r="L41" s="4"/>
      <c r="M41" s="4" t="s">
        <v>40</v>
      </c>
      <c r="N41" s="4" t="s">
        <v>78</v>
      </c>
      <c r="O41" s="4" t="s">
        <v>42</v>
      </c>
      <c r="P41" s="5" t="s">
        <v>112</v>
      </c>
      <c r="Q41" s="7">
        <v>0</v>
      </c>
      <c r="R41" s="7">
        <v>3186308478</v>
      </c>
      <c r="S41" s="7">
        <v>1692200000</v>
      </c>
      <c r="T41" s="7">
        <v>1494108478</v>
      </c>
      <c r="U41" s="7">
        <v>0</v>
      </c>
      <c r="V41" s="7">
        <v>1494108478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</row>
    <row r="42" spans="1:27" ht="22.5">
      <c r="A42" s="4" t="s">
        <v>123</v>
      </c>
      <c r="B42" s="5" t="s">
        <v>124</v>
      </c>
      <c r="C42" s="6" t="s">
        <v>62</v>
      </c>
      <c r="D42" s="4" t="s">
        <v>37</v>
      </c>
      <c r="E42" s="4" t="s">
        <v>53</v>
      </c>
      <c r="F42" s="4" t="s">
        <v>39</v>
      </c>
      <c r="G42" s="4" t="s">
        <v>63</v>
      </c>
      <c r="H42" s="4"/>
      <c r="I42" s="4"/>
      <c r="J42" s="4"/>
      <c r="K42" s="4"/>
      <c r="L42" s="4"/>
      <c r="M42" s="4" t="s">
        <v>40</v>
      </c>
      <c r="N42" s="4" t="s">
        <v>41</v>
      </c>
      <c r="O42" s="4" t="s">
        <v>42</v>
      </c>
      <c r="P42" s="5" t="s">
        <v>64</v>
      </c>
      <c r="Q42" s="7">
        <v>1856600000</v>
      </c>
      <c r="R42" s="7">
        <v>962219753.93</v>
      </c>
      <c r="S42" s="7">
        <v>119216544</v>
      </c>
      <c r="T42" s="7">
        <v>2699603209.93</v>
      </c>
      <c r="U42" s="7">
        <v>0</v>
      </c>
      <c r="V42" s="7">
        <v>2699603209.93</v>
      </c>
      <c r="W42" s="7">
        <v>0</v>
      </c>
      <c r="X42" s="7">
        <v>2699603209.93</v>
      </c>
      <c r="Y42" s="7">
        <v>2539603209.93</v>
      </c>
      <c r="Z42" s="7">
        <v>2539603209.93</v>
      </c>
      <c r="AA42" s="7">
        <v>2539603209.93</v>
      </c>
    </row>
    <row r="43" spans="1:27" ht="22.5">
      <c r="A43" s="4" t="s">
        <v>125</v>
      </c>
      <c r="B43" s="5" t="s">
        <v>126</v>
      </c>
      <c r="C43" s="6" t="s">
        <v>36</v>
      </c>
      <c r="D43" s="4" t="s">
        <v>37</v>
      </c>
      <c r="E43" s="4" t="s">
        <v>38</v>
      </c>
      <c r="F43" s="4" t="s">
        <v>39</v>
      </c>
      <c r="G43" s="4" t="s">
        <v>38</v>
      </c>
      <c r="H43" s="4" t="s">
        <v>38</v>
      </c>
      <c r="I43" s="4"/>
      <c r="J43" s="4"/>
      <c r="K43" s="4"/>
      <c r="L43" s="4"/>
      <c r="M43" s="4" t="s">
        <v>40</v>
      </c>
      <c r="N43" s="4" t="s">
        <v>41</v>
      </c>
      <c r="O43" s="4" t="s">
        <v>42</v>
      </c>
      <c r="P43" s="5" t="s">
        <v>43</v>
      </c>
      <c r="Q43" s="7">
        <v>4000000000</v>
      </c>
      <c r="R43" s="7">
        <v>1412947920</v>
      </c>
      <c r="S43" s="7">
        <v>0</v>
      </c>
      <c r="T43" s="7">
        <v>5412947920</v>
      </c>
      <c r="U43" s="7">
        <v>0</v>
      </c>
      <c r="V43" s="7">
        <v>4615376963.74</v>
      </c>
      <c r="W43" s="7">
        <v>797570956.26</v>
      </c>
      <c r="X43" s="7">
        <v>4615376963.74</v>
      </c>
      <c r="Y43" s="7">
        <v>4615376963.74</v>
      </c>
      <c r="Z43" s="7">
        <v>4615376963.74</v>
      </c>
      <c r="AA43" s="7">
        <v>4615376963.74</v>
      </c>
    </row>
    <row r="44" spans="1:27" ht="22.5">
      <c r="A44" s="4" t="s">
        <v>125</v>
      </c>
      <c r="B44" s="5" t="s">
        <v>126</v>
      </c>
      <c r="C44" s="6" t="s">
        <v>44</v>
      </c>
      <c r="D44" s="4" t="s">
        <v>37</v>
      </c>
      <c r="E44" s="4" t="s">
        <v>38</v>
      </c>
      <c r="F44" s="4" t="s">
        <v>39</v>
      </c>
      <c r="G44" s="4" t="s">
        <v>38</v>
      </c>
      <c r="H44" s="4" t="s">
        <v>45</v>
      </c>
      <c r="I44" s="4"/>
      <c r="J44" s="4"/>
      <c r="K44" s="4"/>
      <c r="L44" s="4"/>
      <c r="M44" s="4" t="s">
        <v>40</v>
      </c>
      <c r="N44" s="4" t="s">
        <v>41</v>
      </c>
      <c r="O44" s="4" t="s">
        <v>42</v>
      </c>
      <c r="P44" s="5" t="s">
        <v>46</v>
      </c>
      <c r="Q44" s="7">
        <v>27981261073</v>
      </c>
      <c r="R44" s="7">
        <v>7215295890.2</v>
      </c>
      <c r="S44" s="7">
        <v>9119718618</v>
      </c>
      <c r="T44" s="7">
        <v>26076838345.2</v>
      </c>
      <c r="U44" s="7">
        <v>0</v>
      </c>
      <c r="V44" s="7">
        <v>24943667236.8</v>
      </c>
      <c r="W44" s="7">
        <v>1133171108.4</v>
      </c>
      <c r="X44" s="7">
        <v>24943667236.8</v>
      </c>
      <c r="Y44" s="7">
        <v>24943667236.8</v>
      </c>
      <c r="Z44" s="7">
        <v>24943667236.8</v>
      </c>
      <c r="AA44" s="7">
        <v>22163288641.36</v>
      </c>
    </row>
    <row r="45" spans="1:27" ht="22.5">
      <c r="A45" s="4" t="s">
        <v>125</v>
      </c>
      <c r="B45" s="5" t="s">
        <v>126</v>
      </c>
      <c r="C45" s="6" t="s">
        <v>52</v>
      </c>
      <c r="D45" s="4" t="s">
        <v>37</v>
      </c>
      <c r="E45" s="4" t="s">
        <v>38</v>
      </c>
      <c r="F45" s="4" t="s">
        <v>39</v>
      </c>
      <c r="G45" s="4" t="s">
        <v>53</v>
      </c>
      <c r="H45" s="4"/>
      <c r="I45" s="4"/>
      <c r="J45" s="4"/>
      <c r="K45" s="4"/>
      <c r="L45" s="4"/>
      <c r="M45" s="4" t="s">
        <v>40</v>
      </c>
      <c r="N45" s="4" t="s">
        <v>55</v>
      </c>
      <c r="O45" s="4" t="s">
        <v>56</v>
      </c>
      <c r="P45" s="5" t="s">
        <v>54</v>
      </c>
      <c r="Q45" s="7">
        <v>586850000</v>
      </c>
      <c r="R45" s="7">
        <v>17900000</v>
      </c>
      <c r="S45" s="7">
        <v>70400714.7</v>
      </c>
      <c r="T45" s="7">
        <v>534349285.3</v>
      </c>
      <c r="U45" s="7">
        <v>0</v>
      </c>
      <c r="V45" s="7">
        <v>533680291.3</v>
      </c>
      <c r="W45" s="7">
        <v>668994</v>
      </c>
      <c r="X45" s="7">
        <v>533680291.3</v>
      </c>
      <c r="Y45" s="7">
        <v>467767571.66</v>
      </c>
      <c r="Z45" s="7">
        <v>467767571.66</v>
      </c>
      <c r="AA45" s="7">
        <v>464267571.66</v>
      </c>
    </row>
    <row r="46" spans="1:27" ht="22.5">
      <c r="A46" s="4" t="s">
        <v>125</v>
      </c>
      <c r="B46" s="5" t="s">
        <v>126</v>
      </c>
      <c r="C46" s="6" t="s">
        <v>59</v>
      </c>
      <c r="D46" s="4" t="s">
        <v>37</v>
      </c>
      <c r="E46" s="4" t="s">
        <v>53</v>
      </c>
      <c r="F46" s="4" t="s">
        <v>39</v>
      </c>
      <c r="G46" s="4" t="s">
        <v>60</v>
      </c>
      <c r="H46" s="4"/>
      <c r="I46" s="4"/>
      <c r="J46" s="4"/>
      <c r="K46" s="4"/>
      <c r="L46" s="4"/>
      <c r="M46" s="4" t="s">
        <v>40</v>
      </c>
      <c r="N46" s="4" t="s">
        <v>41</v>
      </c>
      <c r="O46" s="4" t="s">
        <v>42</v>
      </c>
      <c r="P46" s="5" t="s">
        <v>61</v>
      </c>
      <c r="Q46" s="7">
        <v>621926480</v>
      </c>
      <c r="R46" s="7">
        <v>0</v>
      </c>
      <c r="S46" s="7">
        <v>54456927</v>
      </c>
      <c r="T46" s="7">
        <v>567469553</v>
      </c>
      <c r="U46" s="7">
        <v>0</v>
      </c>
      <c r="V46" s="7">
        <v>567469553</v>
      </c>
      <c r="W46" s="7">
        <v>0</v>
      </c>
      <c r="X46" s="7">
        <v>567469553</v>
      </c>
      <c r="Y46" s="7">
        <v>567469553</v>
      </c>
      <c r="Z46" s="7">
        <v>567469553</v>
      </c>
      <c r="AA46" s="7">
        <v>567469553</v>
      </c>
    </row>
    <row r="47" spans="1:27" ht="22.5">
      <c r="A47" s="4" t="s">
        <v>125</v>
      </c>
      <c r="B47" s="5" t="s">
        <v>126</v>
      </c>
      <c r="C47" s="6" t="s">
        <v>62</v>
      </c>
      <c r="D47" s="4" t="s">
        <v>37</v>
      </c>
      <c r="E47" s="4" t="s">
        <v>53</v>
      </c>
      <c r="F47" s="4" t="s">
        <v>39</v>
      </c>
      <c r="G47" s="4" t="s">
        <v>63</v>
      </c>
      <c r="H47" s="4"/>
      <c r="I47" s="4"/>
      <c r="J47" s="4"/>
      <c r="K47" s="4"/>
      <c r="L47" s="4"/>
      <c r="M47" s="4" t="s">
        <v>40</v>
      </c>
      <c r="N47" s="4" t="s">
        <v>41</v>
      </c>
      <c r="O47" s="4" t="s">
        <v>42</v>
      </c>
      <c r="P47" s="5" t="s">
        <v>64</v>
      </c>
      <c r="Q47" s="7">
        <v>5989217466</v>
      </c>
      <c r="R47" s="7">
        <v>2805413881.51</v>
      </c>
      <c r="S47" s="7">
        <v>343114524.19</v>
      </c>
      <c r="T47" s="7">
        <v>8451516823.32</v>
      </c>
      <c r="U47" s="7">
        <v>0</v>
      </c>
      <c r="V47" s="7">
        <v>8426095957.35</v>
      </c>
      <c r="W47" s="7">
        <v>25420865.97</v>
      </c>
      <c r="X47" s="7">
        <v>8310480758.35</v>
      </c>
      <c r="Y47" s="7">
        <v>6441941079.87</v>
      </c>
      <c r="Z47" s="7">
        <v>6212320704.73</v>
      </c>
      <c r="AA47" s="7">
        <v>6045393330.07</v>
      </c>
    </row>
    <row r="48" spans="1:27" ht="22.5">
      <c r="A48" s="4" t="s">
        <v>125</v>
      </c>
      <c r="B48" s="5" t="s">
        <v>126</v>
      </c>
      <c r="C48" s="6" t="s">
        <v>62</v>
      </c>
      <c r="D48" s="4" t="s">
        <v>37</v>
      </c>
      <c r="E48" s="4" t="s">
        <v>53</v>
      </c>
      <c r="F48" s="4" t="s">
        <v>39</v>
      </c>
      <c r="G48" s="4" t="s">
        <v>63</v>
      </c>
      <c r="H48" s="4"/>
      <c r="I48" s="4"/>
      <c r="J48" s="4"/>
      <c r="K48" s="4"/>
      <c r="L48" s="4"/>
      <c r="M48" s="4" t="s">
        <v>40</v>
      </c>
      <c r="N48" s="4" t="s">
        <v>55</v>
      </c>
      <c r="O48" s="4" t="s">
        <v>56</v>
      </c>
      <c r="P48" s="5" t="s">
        <v>64</v>
      </c>
      <c r="Q48" s="7">
        <v>1519568000</v>
      </c>
      <c r="R48" s="7">
        <v>971978455.4</v>
      </c>
      <c r="S48" s="7">
        <v>306367990.06</v>
      </c>
      <c r="T48" s="7">
        <v>2185178465.34</v>
      </c>
      <c r="U48" s="7">
        <v>0</v>
      </c>
      <c r="V48" s="7">
        <v>2169642995.24</v>
      </c>
      <c r="W48" s="7">
        <v>15535470.1</v>
      </c>
      <c r="X48" s="7">
        <v>2033333888.44</v>
      </c>
      <c r="Y48" s="7">
        <v>1681327006.03</v>
      </c>
      <c r="Z48" s="7">
        <v>1650835459.02</v>
      </c>
      <c r="AA48" s="7">
        <v>1475662904.09</v>
      </c>
    </row>
    <row r="49" spans="1:27" ht="67.5">
      <c r="A49" s="4" t="s">
        <v>125</v>
      </c>
      <c r="B49" s="5" t="s">
        <v>126</v>
      </c>
      <c r="C49" s="6" t="s">
        <v>87</v>
      </c>
      <c r="D49" s="4" t="s">
        <v>75</v>
      </c>
      <c r="E49" s="4" t="s">
        <v>76</v>
      </c>
      <c r="F49" s="4" t="s">
        <v>77</v>
      </c>
      <c r="G49" s="4" t="s">
        <v>88</v>
      </c>
      <c r="H49" s="4"/>
      <c r="I49" s="4"/>
      <c r="J49" s="4"/>
      <c r="K49" s="4"/>
      <c r="L49" s="4"/>
      <c r="M49" s="4" t="s">
        <v>40</v>
      </c>
      <c r="N49" s="4" t="s">
        <v>78</v>
      </c>
      <c r="O49" s="4" t="s">
        <v>42</v>
      </c>
      <c r="P49" s="5" t="s">
        <v>89</v>
      </c>
      <c r="Q49" s="7">
        <v>0</v>
      </c>
      <c r="R49" s="7">
        <v>1925000000</v>
      </c>
      <c r="S49" s="7">
        <v>143448532.49</v>
      </c>
      <c r="T49" s="7">
        <v>1781551467.51</v>
      </c>
      <c r="U49" s="7">
        <v>0</v>
      </c>
      <c r="V49" s="7">
        <v>1781551467.51</v>
      </c>
      <c r="W49" s="7">
        <v>0</v>
      </c>
      <c r="X49" s="7">
        <v>1781551467.51</v>
      </c>
      <c r="Y49" s="7">
        <v>446424825.48</v>
      </c>
      <c r="Z49" s="7">
        <v>446424825.48</v>
      </c>
      <c r="AA49" s="7">
        <v>446424825.48</v>
      </c>
    </row>
    <row r="50" spans="1:27" ht="22.5">
      <c r="A50" s="4" t="s">
        <v>127</v>
      </c>
      <c r="B50" s="5" t="s">
        <v>128</v>
      </c>
      <c r="C50" s="6" t="s">
        <v>36</v>
      </c>
      <c r="D50" s="4" t="s">
        <v>37</v>
      </c>
      <c r="E50" s="4" t="s">
        <v>38</v>
      </c>
      <c r="F50" s="4" t="s">
        <v>39</v>
      </c>
      <c r="G50" s="4" t="s">
        <v>38</v>
      </c>
      <c r="H50" s="4" t="s">
        <v>38</v>
      </c>
      <c r="I50" s="4"/>
      <c r="J50" s="4"/>
      <c r="K50" s="4"/>
      <c r="L50" s="4"/>
      <c r="M50" s="4" t="s">
        <v>40</v>
      </c>
      <c r="N50" s="4" t="s">
        <v>41</v>
      </c>
      <c r="O50" s="4" t="s">
        <v>42</v>
      </c>
      <c r="P50" s="5" t="s">
        <v>43</v>
      </c>
      <c r="Q50" s="7">
        <v>4500000000</v>
      </c>
      <c r="R50" s="7">
        <v>1127323004</v>
      </c>
      <c r="S50" s="7">
        <v>0</v>
      </c>
      <c r="T50" s="7">
        <v>5627323004</v>
      </c>
      <c r="U50" s="7">
        <v>0</v>
      </c>
      <c r="V50" s="7">
        <v>5156482455.76</v>
      </c>
      <c r="W50" s="7">
        <v>470840548.24</v>
      </c>
      <c r="X50" s="7">
        <v>5156482455.76</v>
      </c>
      <c r="Y50" s="7">
        <v>5156482455.76</v>
      </c>
      <c r="Z50" s="7">
        <v>5156482455.76</v>
      </c>
      <c r="AA50" s="7">
        <v>5156482455.76</v>
      </c>
    </row>
    <row r="51" spans="1:27" ht="22.5">
      <c r="A51" s="4" t="s">
        <v>127</v>
      </c>
      <c r="B51" s="5" t="s">
        <v>128</v>
      </c>
      <c r="C51" s="6" t="s">
        <v>44</v>
      </c>
      <c r="D51" s="4" t="s">
        <v>37</v>
      </c>
      <c r="E51" s="4" t="s">
        <v>38</v>
      </c>
      <c r="F51" s="4" t="s">
        <v>39</v>
      </c>
      <c r="G51" s="4" t="s">
        <v>38</v>
      </c>
      <c r="H51" s="4" t="s">
        <v>45</v>
      </c>
      <c r="I51" s="4"/>
      <c r="J51" s="4"/>
      <c r="K51" s="4"/>
      <c r="L51" s="4"/>
      <c r="M51" s="4" t="s">
        <v>40</v>
      </c>
      <c r="N51" s="4" t="s">
        <v>41</v>
      </c>
      <c r="O51" s="4" t="s">
        <v>42</v>
      </c>
      <c r="P51" s="5" t="s">
        <v>46</v>
      </c>
      <c r="Q51" s="7">
        <v>23355798296</v>
      </c>
      <c r="R51" s="7">
        <v>6035184859.68</v>
      </c>
      <c r="S51" s="7">
        <v>7241817888.25</v>
      </c>
      <c r="T51" s="7">
        <v>22149165267.43</v>
      </c>
      <c r="U51" s="7">
        <v>0</v>
      </c>
      <c r="V51" s="7">
        <v>21120666563.03</v>
      </c>
      <c r="W51" s="7">
        <v>1028498704.4</v>
      </c>
      <c r="X51" s="7">
        <v>21120666563.03</v>
      </c>
      <c r="Y51" s="7">
        <v>21120666563.03</v>
      </c>
      <c r="Z51" s="7">
        <v>21120666563.03</v>
      </c>
      <c r="AA51" s="7">
        <v>18703463384.62</v>
      </c>
    </row>
    <row r="52" spans="1:27" ht="22.5">
      <c r="A52" s="4" t="s">
        <v>127</v>
      </c>
      <c r="B52" s="5" t="s">
        <v>128</v>
      </c>
      <c r="C52" s="6" t="s">
        <v>59</v>
      </c>
      <c r="D52" s="4" t="s">
        <v>37</v>
      </c>
      <c r="E52" s="4" t="s">
        <v>53</v>
      </c>
      <c r="F52" s="4" t="s">
        <v>39</v>
      </c>
      <c r="G52" s="4" t="s">
        <v>60</v>
      </c>
      <c r="H52" s="4"/>
      <c r="I52" s="4"/>
      <c r="J52" s="4"/>
      <c r="K52" s="4"/>
      <c r="L52" s="4"/>
      <c r="M52" s="4" t="s">
        <v>40</v>
      </c>
      <c r="N52" s="4" t="s">
        <v>41</v>
      </c>
      <c r="O52" s="4" t="s">
        <v>42</v>
      </c>
      <c r="P52" s="5" t="s">
        <v>61</v>
      </c>
      <c r="Q52" s="7">
        <v>2500000</v>
      </c>
      <c r="R52" s="7">
        <v>255588357</v>
      </c>
      <c r="S52" s="7">
        <v>0</v>
      </c>
      <c r="T52" s="7">
        <v>258088357</v>
      </c>
      <c r="U52" s="7">
        <v>0</v>
      </c>
      <c r="V52" s="7">
        <v>258088357</v>
      </c>
      <c r="W52" s="7">
        <v>0</v>
      </c>
      <c r="X52" s="7">
        <v>255844048</v>
      </c>
      <c r="Y52" s="7">
        <v>255844048</v>
      </c>
      <c r="Z52" s="7">
        <v>255844048</v>
      </c>
      <c r="AA52" s="7">
        <v>255844048</v>
      </c>
    </row>
    <row r="53" spans="1:27" ht="22.5">
      <c r="A53" s="4" t="s">
        <v>127</v>
      </c>
      <c r="B53" s="5" t="s">
        <v>128</v>
      </c>
      <c r="C53" s="6" t="s">
        <v>62</v>
      </c>
      <c r="D53" s="4" t="s">
        <v>37</v>
      </c>
      <c r="E53" s="4" t="s">
        <v>53</v>
      </c>
      <c r="F53" s="4" t="s">
        <v>39</v>
      </c>
      <c r="G53" s="4" t="s">
        <v>63</v>
      </c>
      <c r="H53" s="4"/>
      <c r="I53" s="4"/>
      <c r="J53" s="4"/>
      <c r="K53" s="4"/>
      <c r="L53" s="4"/>
      <c r="M53" s="4" t="s">
        <v>40</v>
      </c>
      <c r="N53" s="4" t="s">
        <v>41</v>
      </c>
      <c r="O53" s="4" t="s">
        <v>42</v>
      </c>
      <c r="P53" s="5" t="s">
        <v>64</v>
      </c>
      <c r="Q53" s="7">
        <v>5709008701</v>
      </c>
      <c r="R53" s="7">
        <v>1520712839.89</v>
      </c>
      <c r="S53" s="7">
        <v>1300958742.12</v>
      </c>
      <c r="T53" s="7">
        <v>5928762798.77</v>
      </c>
      <c r="U53" s="7">
        <v>0</v>
      </c>
      <c r="V53" s="7">
        <v>5908013162.1</v>
      </c>
      <c r="W53" s="7">
        <v>20749636.67</v>
      </c>
      <c r="X53" s="7">
        <v>5730178899.71</v>
      </c>
      <c r="Y53" s="7">
        <v>5170348096.19</v>
      </c>
      <c r="Z53" s="7">
        <v>4919014359.36</v>
      </c>
      <c r="AA53" s="7">
        <v>4919014359.36</v>
      </c>
    </row>
    <row r="54" spans="1:27" ht="22.5">
      <c r="A54" s="4" t="s">
        <v>127</v>
      </c>
      <c r="B54" s="5" t="s">
        <v>128</v>
      </c>
      <c r="C54" s="6" t="s">
        <v>62</v>
      </c>
      <c r="D54" s="4" t="s">
        <v>37</v>
      </c>
      <c r="E54" s="4" t="s">
        <v>53</v>
      </c>
      <c r="F54" s="4" t="s">
        <v>39</v>
      </c>
      <c r="G54" s="4" t="s">
        <v>63</v>
      </c>
      <c r="H54" s="4"/>
      <c r="I54" s="4"/>
      <c r="J54" s="4"/>
      <c r="K54" s="4"/>
      <c r="L54" s="4"/>
      <c r="M54" s="4" t="s">
        <v>40</v>
      </c>
      <c r="N54" s="4" t="s">
        <v>55</v>
      </c>
      <c r="O54" s="4" t="s">
        <v>56</v>
      </c>
      <c r="P54" s="5" t="s">
        <v>64</v>
      </c>
      <c r="Q54" s="7">
        <v>1635840000</v>
      </c>
      <c r="R54" s="7">
        <v>287613848</v>
      </c>
      <c r="S54" s="7">
        <v>177910572.48</v>
      </c>
      <c r="T54" s="7">
        <v>1745543275.52</v>
      </c>
      <c r="U54" s="7">
        <v>0</v>
      </c>
      <c r="V54" s="7">
        <v>1745543275.52</v>
      </c>
      <c r="W54" s="7">
        <v>0</v>
      </c>
      <c r="X54" s="7">
        <v>1738949275.52</v>
      </c>
      <c r="Y54" s="7">
        <v>1321509513.36</v>
      </c>
      <c r="Z54" s="7">
        <v>1112515104.84</v>
      </c>
      <c r="AA54" s="7">
        <v>1112515104.84</v>
      </c>
    </row>
    <row r="55" spans="1:27" ht="22.5">
      <c r="A55" s="4" t="s">
        <v>129</v>
      </c>
      <c r="B55" s="5" t="s">
        <v>130</v>
      </c>
      <c r="C55" s="6" t="s">
        <v>36</v>
      </c>
      <c r="D55" s="4" t="s">
        <v>37</v>
      </c>
      <c r="E55" s="4" t="s">
        <v>38</v>
      </c>
      <c r="F55" s="4" t="s">
        <v>39</v>
      </c>
      <c r="G55" s="4" t="s">
        <v>38</v>
      </c>
      <c r="H55" s="4" t="s">
        <v>38</v>
      </c>
      <c r="I55" s="4"/>
      <c r="J55" s="4"/>
      <c r="K55" s="4"/>
      <c r="L55" s="4"/>
      <c r="M55" s="4" t="s">
        <v>40</v>
      </c>
      <c r="N55" s="4" t="s">
        <v>41</v>
      </c>
      <c r="O55" s="4" t="s">
        <v>42</v>
      </c>
      <c r="P55" s="5" t="s">
        <v>43</v>
      </c>
      <c r="Q55" s="7">
        <v>4000000000</v>
      </c>
      <c r="R55" s="7">
        <v>543610309</v>
      </c>
      <c r="S55" s="7">
        <v>0</v>
      </c>
      <c r="T55" s="7">
        <v>4543610309</v>
      </c>
      <c r="U55" s="7">
        <v>0</v>
      </c>
      <c r="V55" s="7">
        <v>4167025846.19</v>
      </c>
      <c r="W55" s="7">
        <v>376584462.81</v>
      </c>
      <c r="X55" s="7">
        <v>4167025846.19</v>
      </c>
      <c r="Y55" s="7">
        <v>4167025846.19</v>
      </c>
      <c r="Z55" s="7">
        <v>4167025846.19</v>
      </c>
      <c r="AA55" s="7">
        <v>4167025846.19</v>
      </c>
    </row>
    <row r="56" spans="1:27" ht="22.5">
      <c r="A56" s="4" t="s">
        <v>129</v>
      </c>
      <c r="B56" s="5" t="s">
        <v>130</v>
      </c>
      <c r="C56" s="6" t="s">
        <v>44</v>
      </c>
      <c r="D56" s="4" t="s">
        <v>37</v>
      </c>
      <c r="E56" s="4" t="s">
        <v>38</v>
      </c>
      <c r="F56" s="4" t="s">
        <v>39</v>
      </c>
      <c r="G56" s="4" t="s">
        <v>38</v>
      </c>
      <c r="H56" s="4" t="s">
        <v>45</v>
      </c>
      <c r="I56" s="4"/>
      <c r="J56" s="4"/>
      <c r="K56" s="4"/>
      <c r="L56" s="4"/>
      <c r="M56" s="4" t="s">
        <v>40</v>
      </c>
      <c r="N56" s="4" t="s">
        <v>41</v>
      </c>
      <c r="O56" s="4" t="s">
        <v>42</v>
      </c>
      <c r="P56" s="5" t="s">
        <v>46</v>
      </c>
      <c r="Q56" s="7">
        <v>15315844306</v>
      </c>
      <c r="R56" s="7">
        <v>4262020882.87</v>
      </c>
      <c r="S56" s="7">
        <v>5043896416.4</v>
      </c>
      <c r="T56" s="7">
        <v>14533968772.47</v>
      </c>
      <c r="U56" s="7">
        <v>0</v>
      </c>
      <c r="V56" s="7">
        <v>13585713125.4</v>
      </c>
      <c r="W56" s="7">
        <v>948255647.07</v>
      </c>
      <c r="X56" s="7">
        <v>13585713125.4</v>
      </c>
      <c r="Y56" s="7">
        <v>13585713125.4</v>
      </c>
      <c r="Z56" s="7">
        <v>13585713125.4</v>
      </c>
      <c r="AA56" s="7">
        <v>11892411242.12</v>
      </c>
    </row>
    <row r="57" spans="1:27" ht="22.5">
      <c r="A57" s="4" t="s">
        <v>129</v>
      </c>
      <c r="B57" s="5" t="s">
        <v>130</v>
      </c>
      <c r="C57" s="6" t="s">
        <v>59</v>
      </c>
      <c r="D57" s="4" t="s">
        <v>37</v>
      </c>
      <c r="E57" s="4" t="s">
        <v>53</v>
      </c>
      <c r="F57" s="4" t="s">
        <v>39</v>
      </c>
      <c r="G57" s="4" t="s">
        <v>60</v>
      </c>
      <c r="H57" s="4"/>
      <c r="I57" s="4"/>
      <c r="J57" s="4"/>
      <c r="K57" s="4"/>
      <c r="L57" s="4"/>
      <c r="M57" s="4" t="s">
        <v>40</v>
      </c>
      <c r="N57" s="4" t="s">
        <v>41</v>
      </c>
      <c r="O57" s="4" t="s">
        <v>42</v>
      </c>
      <c r="P57" s="5" t="s">
        <v>61</v>
      </c>
      <c r="Q57" s="7">
        <v>212000000</v>
      </c>
      <c r="R57" s="7">
        <v>0</v>
      </c>
      <c r="S57" s="7">
        <v>10351863</v>
      </c>
      <c r="T57" s="7">
        <v>201648137</v>
      </c>
      <c r="U57" s="7">
        <v>0</v>
      </c>
      <c r="V57" s="7">
        <v>201648137</v>
      </c>
      <c r="W57" s="7">
        <v>0</v>
      </c>
      <c r="X57" s="7">
        <v>201648137</v>
      </c>
      <c r="Y57" s="7">
        <v>201648137</v>
      </c>
      <c r="Z57" s="7">
        <v>201648137</v>
      </c>
      <c r="AA57" s="7">
        <v>201648137</v>
      </c>
    </row>
    <row r="58" spans="1:27" ht="22.5">
      <c r="A58" s="4" t="s">
        <v>129</v>
      </c>
      <c r="B58" s="5" t="s">
        <v>130</v>
      </c>
      <c r="C58" s="6" t="s">
        <v>62</v>
      </c>
      <c r="D58" s="4" t="s">
        <v>37</v>
      </c>
      <c r="E58" s="4" t="s">
        <v>53</v>
      </c>
      <c r="F58" s="4" t="s">
        <v>39</v>
      </c>
      <c r="G58" s="4" t="s">
        <v>63</v>
      </c>
      <c r="H58" s="4"/>
      <c r="I58" s="4"/>
      <c r="J58" s="4"/>
      <c r="K58" s="4"/>
      <c r="L58" s="4"/>
      <c r="M58" s="4" t="s">
        <v>40</v>
      </c>
      <c r="N58" s="4" t="s">
        <v>41</v>
      </c>
      <c r="O58" s="4" t="s">
        <v>42</v>
      </c>
      <c r="P58" s="5" t="s">
        <v>64</v>
      </c>
      <c r="Q58" s="7">
        <v>4142155220</v>
      </c>
      <c r="R58" s="7">
        <v>1312720789.89</v>
      </c>
      <c r="S58" s="7">
        <v>399586947.66</v>
      </c>
      <c r="T58" s="7">
        <v>5055289062.23</v>
      </c>
      <c r="U58" s="7">
        <v>0</v>
      </c>
      <c r="V58" s="7">
        <v>5019991064.23</v>
      </c>
      <c r="W58" s="7">
        <v>35297998</v>
      </c>
      <c r="X58" s="7">
        <v>4663659689.23</v>
      </c>
      <c r="Y58" s="7">
        <v>4440250034</v>
      </c>
      <c r="Z58" s="7">
        <v>4216891895.28</v>
      </c>
      <c r="AA58" s="7">
        <v>4213222331.28</v>
      </c>
    </row>
    <row r="59" spans="1:27" ht="22.5">
      <c r="A59" s="4" t="s">
        <v>129</v>
      </c>
      <c r="B59" s="5" t="s">
        <v>130</v>
      </c>
      <c r="C59" s="6" t="s">
        <v>62</v>
      </c>
      <c r="D59" s="4" t="s">
        <v>37</v>
      </c>
      <c r="E59" s="4" t="s">
        <v>53</v>
      </c>
      <c r="F59" s="4" t="s">
        <v>39</v>
      </c>
      <c r="G59" s="4" t="s">
        <v>63</v>
      </c>
      <c r="H59" s="4"/>
      <c r="I59" s="4"/>
      <c r="J59" s="4"/>
      <c r="K59" s="4"/>
      <c r="L59" s="4"/>
      <c r="M59" s="4" t="s">
        <v>40</v>
      </c>
      <c r="N59" s="4" t="s">
        <v>55</v>
      </c>
      <c r="O59" s="4" t="s">
        <v>56</v>
      </c>
      <c r="P59" s="5" t="s">
        <v>64</v>
      </c>
      <c r="Q59" s="7">
        <v>1116600000</v>
      </c>
      <c r="R59" s="7">
        <v>225860313.8</v>
      </c>
      <c r="S59" s="7">
        <v>158070313.8</v>
      </c>
      <c r="T59" s="7">
        <v>1184390000</v>
      </c>
      <c r="U59" s="7">
        <v>0</v>
      </c>
      <c r="V59" s="7">
        <v>1183105737</v>
      </c>
      <c r="W59" s="7">
        <v>1284263</v>
      </c>
      <c r="X59" s="7">
        <v>1113389863.2</v>
      </c>
      <c r="Y59" s="7">
        <v>1010288178.36</v>
      </c>
      <c r="Z59" s="7">
        <v>936741682.36</v>
      </c>
      <c r="AA59" s="7">
        <v>936741682.36</v>
      </c>
    </row>
    <row r="60" spans="1:27" ht="22.5">
      <c r="A60" s="4" t="s">
        <v>131</v>
      </c>
      <c r="B60" s="5" t="s">
        <v>132</v>
      </c>
      <c r="C60" s="6" t="s">
        <v>36</v>
      </c>
      <c r="D60" s="4" t="s">
        <v>37</v>
      </c>
      <c r="E60" s="4" t="s">
        <v>38</v>
      </c>
      <c r="F60" s="4" t="s">
        <v>39</v>
      </c>
      <c r="G60" s="4" t="s">
        <v>38</v>
      </c>
      <c r="H60" s="4" t="s">
        <v>38</v>
      </c>
      <c r="I60" s="4"/>
      <c r="J60" s="4"/>
      <c r="K60" s="4"/>
      <c r="L60" s="4"/>
      <c r="M60" s="4" t="s">
        <v>40</v>
      </c>
      <c r="N60" s="4" t="s">
        <v>41</v>
      </c>
      <c r="O60" s="4" t="s">
        <v>42</v>
      </c>
      <c r="P60" s="5" t="s">
        <v>43</v>
      </c>
      <c r="Q60" s="7">
        <v>4500000000</v>
      </c>
      <c r="R60" s="7">
        <v>0</v>
      </c>
      <c r="S60" s="7">
        <v>0</v>
      </c>
      <c r="T60" s="7">
        <v>4500000000</v>
      </c>
      <c r="U60" s="7">
        <v>0</v>
      </c>
      <c r="V60" s="7">
        <v>4070861453.92</v>
      </c>
      <c r="W60" s="7">
        <v>429138546.08</v>
      </c>
      <c r="X60" s="7">
        <v>4070861453.92</v>
      </c>
      <c r="Y60" s="7">
        <v>4070861453.92</v>
      </c>
      <c r="Z60" s="7">
        <v>4070861453.92</v>
      </c>
      <c r="AA60" s="7">
        <v>4070861453.92</v>
      </c>
    </row>
    <row r="61" spans="1:27" ht="22.5">
      <c r="A61" s="4" t="s">
        <v>131</v>
      </c>
      <c r="B61" s="5" t="s">
        <v>132</v>
      </c>
      <c r="C61" s="6" t="s">
        <v>44</v>
      </c>
      <c r="D61" s="4" t="s">
        <v>37</v>
      </c>
      <c r="E61" s="4" t="s">
        <v>38</v>
      </c>
      <c r="F61" s="4" t="s">
        <v>39</v>
      </c>
      <c r="G61" s="4" t="s">
        <v>38</v>
      </c>
      <c r="H61" s="4" t="s">
        <v>45</v>
      </c>
      <c r="I61" s="4"/>
      <c r="J61" s="4"/>
      <c r="K61" s="4"/>
      <c r="L61" s="4"/>
      <c r="M61" s="4" t="s">
        <v>40</v>
      </c>
      <c r="N61" s="4" t="s">
        <v>41</v>
      </c>
      <c r="O61" s="4" t="s">
        <v>42</v>
      </c>
      <c r="P61" s="5" t="s">
        <v>46</v>
      </c>
      <c r="Q61" s="7">
        <v>19282922345</v>
      </c>
      <c r="R61" s="7">
        <v>5399710660.1</v>
      </c>
      <c r="S61" s="7">
        <v>6497212192.84</v>
      </c>
      <c r="T61" s="7">
        <v>18185420812.26</v>
      </c>
      <c r="U61" s="7">
        <v>0</v>
      </c>
      <c r="V61" s="7">
        <v>17271484636.73</v>
      </c>
      <c r="W61" s="7">
        <v>913936175.53</v>
      </c>
      <c r="X61" s="7">
        <v>17271484636.73</v>
      </c>
      <c r="Y61" s="7">
        <v>17271484636.73</v>
      </c>
      <c r="Z61" s="7">
        <v>17271484636.73</v>
      </c>
      <c r="AA61" s="7">
        <v>15164435537.78</v>
      </c>
    </row>
    <row r="62" spans="1:27" ht="22.5">
      <c r="A62" s="4" t="s">
        <v>131</v>
      </c>
      <c r="B62" s="5" t="s">
        <v>132</v>
      </c>
      <c r="C62" s="6" t="s">
        <v>52</v>
      </c>
      <c r="D62" s="4" t="s">
        <v>37</v>
      </c>
      <c r="E62" s="4" t="s">
        <v>38</v>
      </c>
      <c r="F62" s="4" t="s">
        <v>39</v>
      </c>
      <c r="G62" s="4" t="s">
        <v>53</v>
      </c>
      <c r="H62" s="4"/>
      <c r="I62" s="4"/>
      <c r="J62" s="4"/>
      <c r="K62" s="4"/>
      <c r="L62" s="4"/>
      <c r="M62" s="4" t="s">
        <v>40</v>
      </c>
      <c r="N62" s="4" t="s">
        <v>55</v>
      </c>
      <c r="O62" s="4" t="s">
        <v>56</v>
      </c>
      <c r="P62" s="5" t="s">
        <v>54</v>
      </c>
      <c r="Q62" s="7">
        <v>552000000</v>
      </c>
      <c r="R62" s="7">
        <v>0</v>
      </c>
      <c r="S62" s="7">
        <v>0</v>
      </c>
      <c r="T62" s="7">
        <v>552000000</v>
      </c>
      <c r="U62" s="7">
        <v>0</v>
      </c>
      <c r="V62" s="7">
        <v>552000000</v>
      </c>
      <c r="W62" s="7">
        <v>0</v>
      </c>
      <c r="X62" s="7">
        <v>552000000</v>
      </c>
      <c r="Y62" s="7">
        <v>484235059.81</v>
      </c>
      <c r="Z62" s="7">
        <v>484235059.81</v>
      </c>
      <c r="AA62" s="7">
        <v>484235059.81</v>
      </c>
    </row>
    <row r="63" spans="1:27" ht="22.5">
      <c r="A63" s="4" t="s">
        <v>131</v>
      </c>
      <c r="B63" s="5" t="s">
        <v>132</v>
      </c>
      <c r="C63" s="6" t="s">
        <v>59</v>
      </c>
      <c r="D63" s="4" t="s">
        <v>37</v>
      </c>
      <c r="E63" s="4" t="s">
        <v>53</v>
      </c>
      <c r="F63" s="4" t="s">
        <v>39</v>
      </c>
      <c r="G63" s="4" t="s">
        <v>60</v>
      </c>
      <c r="H63" s="4"/>
      <c r="I63" s="4"/>
      <c r="J63" s="4"/>
      <c r="K63" s="4"/>
      <c r="L63" s="4"/>
      <c r="M63" s="4" t="s">
        <v>40</v>
      </c>
      <c r="N63" s="4" t="s">
        <v>41</v>
      </c>
      <c r="O63" s="4" t="s">
        <v>42</v>
      </c>
      <c r="P63" s="5" t="s">
        <v>61</v>
      </c>
      <c r="Q63" s="7">
        <v>249927276</v>
      </c>
      <c r="R63" s="7">
        <v>5945370</v>
      </c>
      <c r="S63" s="7">
        <v>10221553</v>
      </c>
      <c r="T63" s="7">
        <v>245651093</v>
      </c>
      <c r="U63" s="7">
        <v>0</v>
      </c>
      <c r="V63" s="7">
        <v>245651093</v>
      </c>
      <c r="W63" s="7">
        <v>0</v>
      </c>
      <c r="X63" s="7">
        <v>241144100</v>
      </c>
      <c r="Y63" s="7">
        <v>241144100</v>
      </c>
      <c r="Z63" s="7">
        <v>241144100</v>
      </c>
      <c r="AA63" s="7">
        <v>241144100</v>
      </c>
    </row>
    <row r="64" spans="1:27" ht="22.5">
      <c r="A64" s="4" t="s">
        <v>131</v>
      </c>
      <c r="B64" s="5" t="s">
        <v>132</v>
      </c>
      <c r="C64" s="6" t="s">
        <v>62</v>
      </c>
      <c r="D64" s="4" t="s">
        <v>37</v>
      </c>
      <c r="E64" s="4" t="s">
        <v>53</v>
      </c>
      <c r="F64" s="4" t="s">
        <v>39</v>
      </c>
      <c r="G64" s="4" t="s">
        <v>63</v>
      </c>
      <c r="H64" s="4"/>
      <c r="I64" s="4"/>
      <c r="J64" s="4"/>
      <c r="K64" s="4"/>
      <c r="L64" s="4"/>
      <c r="M64" s="4" t="s">
        <v>40</v>
      </c>
      <c r="N64" s="4" t="s">
        <v>41</v>
      </c>
      <c r="O64" s="4" t="s">
        <v>42</v>
      </c>
      <c r="P64" s="5" t="s">
        <v>64</v>
      </c>
      <c r="Q64" s="7">
        <v>7138131724</v>
      </c>
      <c r="R64" s="7">
        <v>1434516850.19</v>
      </c>
      <c r="S64" s="7">
        <v>1162809969.48</v>
      </c>
      <c r="T64" s="7">
        <v>7409838604.71</v>
      </c>
      <c r="U64" s="7">
        <v>0</v>
      </c>
      <c r="V64" s="7">
        <v>7337784407.83</v>
      </c>
      <c r="W64" s="7">
        <v>72054196.88</v>
      </c>
      <c r="X64" s="7">
        <v>7061455439.92</v>
      </c>
      <c r="Y64" s="7">
        <v>5856715232.32</v>
      </c>
      <c r="Z64" s="7">
        <v>5213877909.43</v>
      </c>
      <c r="AA64" s="7">
        <v>5213877909.43</v>
      </c>
    </row>
    <row r="65" spans="1:27" ht="22.5">
      <c r="A65" s="4" t="s">
        <v>131</v>
      </c>
      <c r="B65" s="5" t="s">
        <v>132</v>
      </c>
      <c r="C65" s="6" t="s">
        <v>62</v>
      </c>
      <c r="D65" s="4" t="s">
        <v>37</v>
      </c>
      <c r="E65" s="4" t="s">
        <v>53</v>
      </c>
      <c r="F65" s="4" t="s">
        <v>39</v>
      </c>
      <c r="G65" s="4" t="s">
        <v>63</v>
      </c>
      <c r="H65" s="4"/>
      <c r="I65" s="4"/>
      <c r="J65" s="4"/>
      <c r="K65" s="4"/>
      <c r="L65" s="4"/>
      <c r="M65" s="4" t="s">
        <v>40</v>
      </c>
      <c r="N65" s="4" t="s">
        <v>55</v>
      </c>
      <c r="O65" s="4" t="s">
        <v>56</v>
      </c>
      <c r="P65" s="5" t="s">
        <v>64</v>
      </c>
      <c r="Q65" s="7">
        <v>2215600000</v>
      </c>
      <c r="R65" s="7">
        <v>155985115</v>
      </c>
      <c r="S65" s="7">
        <v>157155226.01</v>
      </c>
      <c r="T65" s="7">
        <v>2214429888.99</v>
      </c>
      <c r="U65" s="7">
        <v>0</v>
      </c>
      <c r="V65" s="7">
        <v>2183041220.24</v>
      </c>
      <c r="W65" s="7">
        <v>31388668.75</v>
      </c>
      <c r="X65" s="7">
        <v>1837348850.45</v>
      </c>
      <c r="Y65" s="7">
        <v>1775449912.77</v>
      </c>
      <c r="Z65" s="7">
        <v>1512519457.31</v>
      </c>
      <c r="AA65" s="7">
        <v>1512519457.31</v>
      </c>
    </row>
    <row r="66" spans="1:27" ht="22.5">
      <c r="A66" s="4" t="s">
        <v>133</v>
      </c>
      <c r="B66" s="5" t="s">
        <v>134</v>
      </c>
      <c r="C66" s="6" t="s">
        <v>36</v>
      </c>
      <c r="D66" s="4" t="s">
        <v>37</v>
      </c>
      <c r="E66" s="4" t="s">
        <v>38</v>
      </c>
      <c r="F66" s="4" t="s">
        <v>39</v>
      </c>
      <c r="G66" s="4" t="s">
        <v>38</v>
      </c>
      <c r="H66" s="4" t="s">
        <v>38</v>
      </c>
      <c r="I66" s="4"/>
      <c r="J66" s="4"/>
      <c r="K66" s="4"/>
      <c r="L66" s="4"/>
      <c r="M66" s="4" t="s">
        <v>40</v>
      </c>
      <c r="N66" s="4" t="s">
        <v>41</v>
      </c>
      <c r="O66" s="4" t="s">
        <v>42</v>
      </c>
      <c r="P66" s="5" t="s">
        <v>43</v>
      </c>
      <c r="Q66" s="7">
        <v>4500000000</v>
      </c>
      <c r="R66" s="7">
        <v>98637556</v>
      </c>
      <c r="S66" s="7">
        <v>0</v>
      </c>
      <c r="T66" s="7">
        <v>4598637556</v>
      </c>
      <c r="U66" s="7">
        <v>0</v>
      </c>
      <c r="V66" s="7">
        <v>4126285267.63</v>
      </c>
      <c r="W66" s="7">
        <v>472352288.37</v>
      </c>
      <c r="X66" s="7">
        <v>4126285267.63</v>
      </c>
      <c r="Y66" s="7">
        <v>4126285267.63</v>
      </c>
      <c r="Z66" s="7">
        <v>4126285267.63</v>
      </c>
      <c r="AA66" s="7">
        <v>4126285267.63</v>
      </c>
    </row>
    <row r="67" spans="1:27" ht="22.5">
      <c r="A67" s="4" t="s">
        <v>133</v>
      </c>
      <c r="B67" s="5" t="s">
        <v>134</v>
      </c>
      <c r="C67" s="6" t="s">
        <v>44</v>
      </c>
      <c r="D67" s="4" t="s">
        <v>37</v>
      </c>
      <c r="E67" s="4" t="s">
        <v>38</v>
      </c>
      <c r="F67" s="4" t="s">
        <v>39</v>
      </c>
      <c r="G67" s="4" t="s">
        <v>38</v>
      </c>
      <c r="H67" s="4" t="s">
        <v>45</v>
      </c>
      <c r="I67" s="4"/>
      <c r="J67" s="4"/>
      <c r="K67" s="4"/>
      <c r="L67" s="4"/>
      <c r="M67" s="4" t="s">
        <v>40</v>
      </c>
      <c r="N67" s="4" t="s">
        <v>41</v>
      </c>
      <c r="O67" s="4" t="s">
        <v>42</v>
      </c>
      <c r="P67" s="5" t="s">
        <v>46</v>
      </c>
      <c r="Q67" s="7">
        <v>20999980089</v>
      </c>
      <c r="R67" s="7">
        <v>4861934193.69</v>
      </c>
      <c r="S67" s="7">
        <v>7444081979.64</v>
      </c>
      <c r="T67" s="7">
        <v>18417832303.05</v>
      </c>
      <c r="U67" s="7">
        <v>0</v>
      </c>
      <c r="V67" s="7">
        <v>17267992486.88</v>
      </c>
      <c r="W67" s="7">
        <v>1149839816.17</v>
      </c>
      <c r="X67" s="7">
        <v>17236991256.17</v>
      </c>
      <c r="Y67" s="7">
        <v>17219651602.88</v>
      </c>
      <c r="Z67" s="7">
        <v>17219651602.88</v>
      </c>
      <c r="AA67" s="7">
        <v>15368121978.99</v>
      </c>
    </row>
    <row r="68" spans="1:27" ht="22.5">
      <c r="A68" s="4" t="s">
        <v>133</v>
      </c>
      <c r="B68" s="5" t="s">
        <v>134</v>
      </c>
      <c r="C68" s="6" t="s">
        <v>59</v>
      </c>
      <c r="D68" s="4" t="s">
        <v>37</v>
      </c>
      <c r="E68" s="4" t="s">
        <v>53</v>
      </c>
      <c r="F68" s="4" t="s">
        <v>39</v>
      </c>
      <c r="G68" s="4" t="s">
        <v>60</v>
      </c>
      <c r="H68" s="4"/>
      <c r="I68" s="4"/>
      <c r="J68" s="4"/>
      <c r="K68" s="4"/>
      <c r="L68" s="4"/>
      <c r="M68" s="4" t="s">
        <v>40</v>
      </c>
      <c r="N68" s="4" t="s">
        <v>41</v>
      </c>
      <c r="O68" s="4" t="s">
        <v>42</v>
      </c>
      <c r="P68" s="5" t="s">
        <v>61</v>
      </c>
      <c r="Q68" s="7">
        <v>4370000</v>
      </c>
      <c r="R68" s="7">
        <v>0</v>
      </c>
      <c r="S68" s="7">
        <v>2124192</v>
      </c>
      <c r="T68" s="7">
        <v>2245808</v>
      </c>
      <c r="U68" s="7">
        <v>0</v>
      </c>
      <c r="V68" s="7">
        <v>2245808</v>
      </c>
      <c r="W68" s="7">
        <v>0</v>
      </c>
      <c r="X68" s="7">
        <v>2245808</v>
      </c>
      <c r="Y68" s="7">
        <v>2245808</v>
      </c>
      <c r="Z68" s="7">
        <v>2245808</v>
      </c>
      <c r="AA68" s="7">
        <v>2245808</v>
      </c>
    </row>
    <row r="69" spans="1:27" ht="22.5">
      <c r="A69" s="4" t="s">
        <v>133</v>
      </c>
      <c r="B69" s="5" t="s">
        <v>134</v>
      </c>
      <c r="C69" s="6" t="s">
        <v>62</v>
      </c>
      <c r="D69" s="4" t="s">
        <v>37</v>
      </c>
      <c r="E69" s="4" t="s">
        <v>53</v>
      </c>
      <c r="F69" s="4" t="s">
        <v>39</v>
      </c>
      <c r="G69" s="4" t="s">
        <v>63</v>
      </c>
      <c r="H69" s="4"/>
      <c r="I69" s="4"/>
      <c r="J69" s="4"/>
      <c r="K69" s="4"/>
      <c r="L69" s="4"/>
      <c r="M69" s="4" t="s">
        <v>40</v>
      </c>
      <c r="N69" s="4" t="s">
        <v>41</v>
      </c>
      <c r="O69" s="4" t="s">
        <v>42</v>
      </c>
      <c r="P69" s="5" t="s">
        <v>64</v>
      </c>
      <c r="Q69" s="7">
        <v>4160677455</v>
      </c>
      <c r="R69" s="7">
        <v>2083812935.77</v>
      </c>
      <c r="S69" s="7">
        <v>472496948.06</v>
      </c>
      <c r="T69" s="7">
        <v>5771993442.71</v>
      </c>
      <c r="U69" s="7">
        <v>0</v>
      </c>
      <c r="V69" s="7">
        <v>5727991325.78</v>
      </c>
      <c r="W69" s="7">
        <v>44002116.93</v>
      </c>
      <c r="X69" s="7">
        <v>5413225293.11</v>
      </c>
      <c r="Y69" s="7">
        <v>3933956535.57</v>
      </c>
      <c r="Z69" s="7">
        <v>3548554440.03</v>
      </c>
      <c r="AA69" s="7">
        <v>3548554440.03</v>
      </c>
    </row>
    <row r="70" spans="1:27" ht="22.5">
      <c r="A70" s="4" t="s">
        <v>133</v>
      </c>
      <c r="B70" s="5" t="s">
        <v>134</v>
      </c>
      <c r="C70" s="6" t="s">
        <v>62</v>
      </c>
      <c r="D70" s="4" t="s">
        <v>37</v>
      </c>
      <c r="E70" s="4" t="s">
        <v>53</v>
      </c>
      <c r="F70" s="4" t="s">
        <v>39</v>
      </c>
      <c r="G70" s="4" t="s">
        <v>63</v>
      </c>
      <c r="H70" s="4"/>
      <c r="I70" s="4"/>
      <c r="J70" s="4"/>
      <c r="K70" s="4"/>
      <c r="L70" s="4"/>
      <c r="M70" s="4" t="s">
        <v>40</v>
      </c>
      <c r="N70" s="4" t="s">
        <v>55</v>
      </c>
      <c r="O70" s="4" t="s">
        <v>56</v>
      </c>
      <c r="P70" s="5" t="s">
        <v>64</v>
      </c>
      <c r="Q70" s="7">
        <v>744840000</v>
      </c>
      <c r="R70" s="7">
        <v>70568361</v>
      </c>
      <c r="S70" s="7">
        <v>61623049.65</v>
      </c>
      <c r="T70" s="7">
        <v>753785311.35</v>
      </c>
      <c r="U70" s="7">
        <v>0</v>
      </c>
      <c r="V70" s="7">
        <v>750472938.21</v>
      </c>
      <c r="W70" s="7">
        <v>3312373.14</v>
      </c>
      <c r="X70" s="7">
        <v>702000351.35</v>
      </c>
      <c r="Y70" s="7">
        <v>679507902.98</v>
      </c>
      <c r="Z70" s="7">
        <v>525887036.96</v>
      </c>
      <c r="AA70" s="7">
        <v>525887036.96</v>
      </c>
    </row>
    <row r="71" spans="1:27" ht="22.5">
      <c r="A71" s="4" t="s">
        <v>135</v>
      </c>
      <c r="B71" s="5" t="s">
        <v>136</v>
      </c>
      <c r="C71" s="6" t="s">
        <v>36</v>
      </c>
      <c r="D71" s="4" t="s">
        <v>37</v>
      </c>
      <c r="E71" s="4" t="s">
        <v>38</v>
      </c>
      <c r="F71" s="4" t="s">
        <v>39</v>
      </c>
      <c r="G71" s="4" t="s">
        <v>38</v>
      </c>
      <c r="H71" s="4" t="s">
        <v>38</v>
      </c>
      <c r="I71" s="4"/>
      <c r="J71" s="4"/>
      <c r="K71" s="4"/>
      <c r="L71" s="4"/>
      <c r="M71" s="4" t="s">
        <v>40</v>
      </c>
      <c r="N71" s="4" t="s">
        <v>41</v>
      </c>
      <c r="O71" s="4" t="s">
        <v>42</v>
      </c>
      <c r="P71" s="5" t="s">
        <v>43</v>
      </c>
      <c r="Q71" s="7">
        <v>2200000000</v>
      </c>
      <c r="R71" s="7">
        <v>174952707</v>
      </c>
      <c r="S71" s="7">
        <v>0</v>
      </c>
      <c r="T71" s="7">
        <v>2374952707</v>
      </c>
      <c r="U71" s="7">
        <v>0</v>
      </c>
      <c r="V71" s="7">
        <v>2180866789.15</v>
      </c>
      <c r="W71" s="7">
        <v>194085917.85</v>
      </c>
      <c r="X71" s="7">
        <v>2180866789.15</v>
      </c>
      <c r="Y71" s="7">
        <v>2180866789.15</v>
      </c>
      <c r="Z71" s="7">
        <v>2180866789.15</v>
      </c>
      <c r="AA71" s="7">
        <v>2180866789.15</v>
      </c>
    </row>
    <row r="72" spans="1:27" ht="22.5">
      <c r="A72" s="4" t="s">
        <v>135</v>
      </c>
      <c r="B72" s="5" t="s">
        <v>136</v>
      </c>
      <c r="C72" s="6" t="s">
        <v>44</v>
      </c>
      <c r="D72" s="4" t="s">
        <v>37</v>
      </c>
      <c r="E72" s="4" t="s">
        <v>38</v>
      </c>
      <c r="F72" s="4" t="s">
        <v>39</v>
      </c>
      <c r="G72" s="4" t="s">
        <v>38</v>
      </c>
      <c r="H72" s="4" t="s">
        <v>45</v>
      </c>
      <c r="I72" s="4"/>
      <c r="J72" s="4"/>
      <c r="K72" s="4"/>
      <c r="L72" s="4"/>
      <c r="M72" s="4" t="s">
        <v>40</v>
      </c>
      <c r="N72" s="4" t="s">
        <v>41</v>
      </c>
      <c r="O72" s="4" t="s">
        <v>42</v>
      </c>
      <c r="P72" s="5" t="s">
        <v>46</v>
      </c>
      <c r="Q72" s="7">
        <v>12378537805</v>
      </c>
      <c r="R72" s="7">
        <v>3058889434.4</v>
      </c>
      <c r="S72" s="7">
        <v>3491880671.98</v>
      </c>
      <c r="T72" s="7">
        <v>11945546567.42</v>
      </c>
      <c r="U72" s="7">
        <v>0</v>
      </c>
      <c r="V72" s="7">
        <v>10652446235.48</v>
      </c>
      <c r="W72" s="7">
        <v>1293100331.94</v>
      </c>
      <c r="X72" s="7">
        <v>10652446235.48</v>
      </c>
      <c r="Y72" s="7">
        <v>10652446235.48</v>
      </c>
      <c r="Z72" s="7">
        <v>10652446235.48</v>
      </c>
      <c r="AA72" s="7">
        <v>9483013788.17</v>
      </c>
    </row>
    <row r="73" spans="1:27" ht="22.5">
      <c r="A73" s="4" t="s">
        <v>135</v>
      </c>
      <c r="B73" s="5" t="s">
        <v>136</v>
      </c>
      <c r="C73" s="6" t="s">
        <v>52</v>
      </c>
      <c r="D73" s="4" t="s">
        <v>37</v>
      </c>
      <c r="E73" s="4" t="s">
        <v>38</v>
      </c>
      <c r="F73" s="4" t="s">
        <v>39</v>
      </c>
      <c r="G73" s="4" t="s">
        <v>53</v>
      </c>
      <c r="H73" s="4"/>
      <c r="I73" s="4"/>
      <c r="J73" s="4"/>
      <c r="K73" s="4"/>
      <c r="L73" s="4"/>
      <c r="M73" s="4" t="s">
        <v>40</v>
      </c>
      <c r="N73" s="4" t="s">
        <v>55</v>
      </c>
      <c r="O73" s="4" t="s">
        <v>56</v>
      </c>
      <c r="P73" s="5" t="s">
        <v>54</v>
      </c>
      <c r="Q73" s="7">
        <v>67000000</v>
      </c>
      <c r="R73" s="7">
        <v>35000000</v>
      </c>
      <c r="S73" s="7">
        <v>1892460</v>
      </c>
      <c r="T73" s="7">
        <v>100107540</v>
      </c>
      <c r="U73" s="7">
        <v>0</v>
      </c>
      <c r="V73" s="7">
        <v>100107540</v>
      </c>
      <c r="W73" s="7">
        <v>0</v>
      </c>
      <c r="X73" s="7">
        <v>100107540</v>
      </c>
      <c r="Y73" s="7">
        <v>91579860.67</v>
      </c>
      <c r="Z73" s="7">
        <v>80456800.67</v>
      </c>
      <c r="AA73" s="7">
        <v>80456800.67</v>
      </c>
    </row>
    <row r="74" spans="1:27" ht="22.5">
      <c r="A74" s="4" t="s">
        <v>135</v>
      </c>
      <c r="B74" s="5" t="s">
        <v>136</v>
      </c>
      <c r="C74" s="6" t="s">
        <v>59</v>
      </c>
      <c r="D74" s="4" t="s">
        <v>37</v>
      </c>
      <c r="E74" s="4" t="s">
        <v>53</v>
      </c>
      <c r="F74" s="4" t="s">
        <v>39</v>
      </c>
      <c r="G74" s="4" t="s">
        <v>60</v>
      </c>
      <c r="H74" s="4"/>
      <c r="I74" s="4"/>
      <c r="J74" s="4"/>
      <c r="K74" s="4"/>
      <c r="L74" s="4"/>
      <c r="M74" s="4" t="s">
        <v>40</v>
      </c>
      <c r="N74" s="4" t="s">
        <v>41</v>
      </c>
      <c r="O74" s="4" t="s">
        <v>42</v>
      </c>
      <c r="P74" s="5" t="s">
        <v>61</v>
      </c>
      <c r="Q74" s="7">
        <v>13000000</v>
      </c>
      <c r="R74" s="7">
        <v>853843</v>
      </c>
      <c r="S74" s="7">
        <v>4261761</v>
      </c>
      <c r="T74" s="7">
        <v>9592082</v>
      </c>
      <c r="U74" s="7">
        <v>0</v>
      </c>
      <c r="V74" s="7">
        <v>9592082</v>
      </c>
      <c r="W74" s="7">
        <v>0</v>
      </c>
      <c r="X74" s="7">
        <v>9592082</v>
      </c>
      <c r="Y74" s="7">
        <v>9592082</v>
      </c>
      <c r="Z74" s="7">
        <v>9592082</v>
      </c>
      <c r="AA74" s="7">
        <v>9592082</v>
      </c>
    </row>
    <row r="75" spans="1:27" ht="22.5">
      <c r="A75" s="4" t="s">
        <v>135</v>
      </c>
      <c r="B75" s="5" t="s">
        <v>136</v>
      </c>
      <c r="C75" s="6" t="s">
        <v>62</v>
      </c>
      <c r="D75" s="4" t="s">
        <v>37</v>
      </c>
      <c r="E75" s="4" t="s">
        <v>53</v>
      </c>
      <c r="F75" s="4" t="s">
        <v>39</v>
      </c>
      <c r="G75" s="4" t="s">
        <v>63</v>
      </c>
      <c r="H75" s="4"/>
      <c r="I75" s="4"/>
      <c r="J75" s="4"/>
      <c r="K75" s="4"/>
      <c r="L75" s="4"/>
      <c r="M75" s="4" t="s">
        <v>40</v>
      </c>
      <c r="N75" s="4" t="s">
        <v>41</v>
      </c>
      <c r="O75" s="4" t="s">
        <v>42</v>
      </c>
      <c r="P75" s="5" t="s">
        <v>64</v>
      </c>
      <c r="Q75" s="7">
        <v>4286512472</v>
      </c>
      <c r="R75" s="7">
        <v>736518600.29</v>
      </c>
      <c r="S75" s="7">
        <v>465959983.99</v>
      </c>
      <c r="T75" s="7">
        <v>4557071088.3</v>
      </c>
      <c r="U75" s="7">
        <v>0</v>
      </c>
      <c r="V75" s="7">
        <v>4552191993.7</v>
      </c>
      <c r="W75" s="7">
        <v>4879094.6</v>
      </c>
      <c r="X75" s="7">
        <v>4438574815.42</v>
      </c>
      <c r="Y75" s="7">
        <v>4045020525.15</v>
      </c>
      <c r="Z75" s="7">
        <v>3623132200.78</v>
      </c>
      <c r="AA75" s="7">
        <v>3619277360.78</v>
      </c>
    </row>
    <row r="76" spans="1:27" ht="22.5">
      <c r="A76" s="4" t="s">
        <v>135</v>
      </c>
      <c r="B76" s="5" t="s">
        <v>136</v>
      </c>
      <c r="C76" s="6" t="s">
        <v>62</v>
      </c>
      <c r="D76" s="4" t="s">
        <v>37</v>
      </c>
      <c r="E76" s="4" t="s">
        <v>53</v>
      </c>
      <c r="F76" s="4" t="s">
        <v>39</v>
      </c>
      <c r="G76" s="4" t="s">
        <v>63</v>
      </c>
      <c r="H76" s="4"/>
      <c r="I76" s="4"/>
      <c r="J76" s="4"/>
      <c r="K76" s="4"/>
      <c r="L76" s="4"/>
      <c r="M76" s="4" t="s">
        <v>40</v>
      </c>
      <c r="N76" s="4" t="s">
        <v>55</v>
      </c>
      <c r="O76" s="4" t="s">
        <v>56</v>
      </c>
      <c r="P76" s="5" t="s">
        <v>64</v>
      </c>
      <c r="Q76" s="7">
        <v>654542500</v>
      </c>
      <c r="R76" s="7">
        <v>715494554.17</v>
      </c>
      <c r="S76" s="7">
        <v>590304554.17</v>
      </c>
      <c r="T76" s="7">
        <v>779732500</v>
      </c>
      <c r="U76" s="7">
        <v>0</v>
      </c>
      <c r="V76" s="7">
        <v>779732500</v>
      </c>
      <c r="W76" s="7">
        <v>0</v>
      </c>
      <c r="X76" s="7">
        <v>611298284.68</v>
      </c>
      <c r="Y76" s="7">
        <v>599336019.67</v>
      </c>
      <c r="Z76" s="7">
        <v>417854784.06</v>
      </c>
      <c r="AA76" s="7">
        <v>417854784.06</v>
      </c>
    </row>
    <row r="77" spans="1:27" ht="22.5">
      <c r="A77" s="4" t="s">
        <v>137</v>
      </c>
      <c r="B77" s="5" t="s">
        <v>138</v>
      </c>
      <c r="C77" s="6" t="s">
        <v>36</v>
      </c>
      <c r="D77" s="4" t="s">
        <v>37</v>
      </c>
      <c r="E77" s="4" t="s">
        <v>38</v>
      </c>
      <c r="F77" s="4" t="s">
        <v>39</v>
      </c>
      <c r="G77" s="4" t="s">
        <v>38</v>
      </c>
      <c r="H77" s="4" t="s">
        <v>38</v>
      </c>
      <c r="I77" s="4"/>
      <c r="J77" s="4"/>
      <c r="K77" s="4"/>
      <c r="L77" s="4"/>
      <c r="M77" s="4" t="s">
        <v>40</v>
      </c>
      <c r="N77" s="4" t="s">
        <v>41</v>
      </c>
      <c r="O77" s="4" t="s">
        <v>42</v>
      </c>
      <c r="P77" s="5" t="s">
        <v>43</v>
      </c>
      <c r="Q77" s="7">
        <v>6000000000</v>
      </c>
      <c r="R77" s="7">
        <v>142998228</v>
      </c>
      <c r="S77" s="7">
        <v>347485376</v>
      </c>
      <c r="T77" s="7">
        <v>5795512852</v>
      </c>
      <c r="U77" s="7">
        <v>0</v>
      </c>
      <c r="V77" s="7">
        <v>5259576055.5</v>
      </c>
      <c r="W77" s="7">
        <v>535936796.5</v>
      </c>
      <c r="X77" s="7">
        <v>5259576055.5</v>
      </c>
      <c r="Y77" s="7">
        <v>5259576055.5</v>
      </c>
      <c r="Z77" s="7">
        <v>5259576055.5</v>
      </c>
      <c r="AA77" s="7">
        <v>5259576055.5</v>
      </c>
    </row>
    <row r="78" spans="1:27" ht="22.5">
      <c r="A78" s="4" t="s">
        <v>137</v>
      </c>
      <c r="B78" s="5" t="s">
        <v>138</v>
      </c>
      <c r="C78" s="6" t="s">
        <v>44</v>
      </c>
      <c r="D78" s="4" t="s">
        <v>37</v>
      </c>
      <c r="E78" s="4" t="s">
        <v>38</v>
      </c>
      <c r="F78" s="4" t="s">
        <v>39</v>
      </c>
      <c r="G78" s="4" t="s">
        <v>38</v>
      </c>
      <c r="H78" s="4" t="s">
        <v>45</v>
      </c>
      <c r="I78" s="4"/>
      <c r="J78" s="4"/>
      <c r="K78" s="4"/>
      <c r="L78" s="4"/>
      <c r="M78" s="4" t="s">
        <v>40</v>
      </c>
      <c r="N78" s="4" t="s">
        <v>41</v>
      </c>
      <c r="O78" s="4" t="s">
        <v>42</v>
      </c>
      <c r="P78" s="5" t="s">
        <v>46</v>
      </c>
      <c r="Q78" s="7">
        <v>24407966044</v>
      </c>
      <c r="R78" s="7">
        <v>5887378653.28</v>
      </c>
      <c r="S78" s="7">
        <v>8009029490</v>
      </c>
      <c r="T78" s="7">
        <v>22286315207.28</v>
      </c>
      <c r="U78" s="7">
        <v>0</v>
      </c>
      <c r="V78" s="7">
        <v>20717684808.87</v>
      </c>
      <c r="W78" s="7">
        <v>1568630398.41</v>
      </c>
      <c r="X78" s="7">
        <v>20717684808.87</v>
      </c>
      <c r="Y78" s="7">
        <v>20625069743.87</v>
      </c>
      <c r="Z78" s="7">
        <v>20625069501.87</v>
      </c>
      <c r="AA78" s="7">
        <v>18426281161.9</v>
      </c>
    </row>
    <row r="79" spans="1:27" ht="22.5">
      <c r="A79" s="4" t="s">
        <v>137</v>
      </c>
      <c r="B79" s="5" t="s">
        <v>138</v>
      </c>
      <c r="C79" s="6" t="s">
        <v>52</v>
      </c>
      <c r="D79" s="4" t="s">
        <v>37</v>
      </c>
      <c r="E79" s="4" t="s">
        <v>38</v>
      </c>
      <c r="F79" s="4" t="s">
        <v>39</v>
      </c>
      <c r="G79" s="4" t="s">
        <v>53</v>
      </c>
      <c r="H79" s="4"/>
      <c r="I79" s="4"/>
      <c r="J79" s="4"/>
      <c r="K79" s="4"/>
      <c r="L79" s="4"/>
      <c r="M79" s="4" t="s">
        <v>40</v>
      </c>
      <c r="N79" s="4" t="s">
        <v>55</v>
      </c>
      <c r="O79" s="4" t="s">
        <v>56</v>
      </c>
      <c r="P79" s="5" t="s">
        <v>54</v>
      </c>
      <c r="Q79" s="7">
        <v>1551264223</v>
      </c>
      <c r="R79" s="7">
        <v>312706947</v>
      </c>
      <c r="S79" s="7">
        <v>2080180</v>
      </c>
      <c r="T79" s="7">
        <v>1861890990</v>
      </c>
      <c r="U79" s="7">
        <v>0</v>
      </c>
      <c r="V79" s="7">
        <v>1857334280</v>
      </c>
      <c r="W79" s="7">
        <v>4556710</v>
      </c>
      <c r="X79" s="7">
        <v>1695089401</v>
      </c>
      <c r="Y79" s="7">
        <v>1514498209</v>
      </c>
      <c r="Z79" s="7">
        <v>1472434209</v>
      </c>
      <c r="AA79" s="7">
        <v>1416331334</v>
      </c>
    </row>
    <row r="80" spans="1:27" ht="22.5">
      <c r="A80" s="4" t="s">
        <v>137</v>
      </c>
      <c r="B80" s="5" t="s">
        <v>138</v>
      </c>
      <c r="C80" s="6" t="s">
        <v>59</v>
      </c>
      <c r="D80" s="4" t="s">
        <v>37</v>
      </c>
      <c r="E80" s="4" t="s">
        <v>53</v>
      </c>
      <c r="F80" s="4" t="s">
        <v>39</v>
      </c>
      <c r="G80" s="4" t="s">
        <v>60</v>
      </c>
      <c r="H80" s="4"/>
      <c r="I80" s="4"/>
      <c r="J80" s="4"/>
      <c r="K80" s="4"/>
      <c r="L80" s="4"/>
      <c r="M80" s="4" t="s">
        <v>40</v>
      </c>
      <c r="N80" s="4" t="s">
        <v>41</v>
      </c>
      <c r="O80" s="4" t="s">
        <v>42</v>
      </c>
      <c r="P80" s="5" t="s">
        <v>61</v>
      </c>
      <c r="Q80" s="7">
        <v>489490000</v>
      </c>
      <c r="R80" s="7">
        <v>3223056</v>
      </c>
      <c r="S80" s="7">
        <v>142413956</v>
      </c>
      <c r="T80" s="7">
        <v>350299100</v>
      </c>
      <c r="U80" s="7">
        <v>0</v>
      </c>
      <c r="V80" s="7">
        <v>350299100</v>
      </c>
      <c r="W80" s="7">
        <v>0</v>
      </c>
      <c r="X80" s="7">
        <v>347858174</v>
      </c>
      <c r="Y80" s="7">
        <v>347858174</v>
      </c>
      <c r="Z80" s="7">
        <v>347858174</v>
      </c>
      <c r="AA80" s="7">
        <v>347858174</v>
      </c>
    </row>
    <row r="81" spans="1:27" ht="22.5">
      <c r="A81" s="4" t="s">
        <v>137</v>
      </c>
      <c r="B81" s="5" t="s">
        <v>138</v>
      </c>
      <c r="C81" s="6" t="s">
        <v>62</v>
      </c>
      <c r="D81" s="4" t="s">
        <v>37</v>
      </c>
      <c r="E81" s="4" t="s">
        <v>53</v>
      </c>
      <c r="F81" s="4" t="s">
        <v>39</v>
      </c>
      <c r="G81" s="4" t="s">
        <v>63</v>
      </c>
      <c r="H81" s="4"/>
      <c r="I81" s="4"/>
      <c r="J81" s="4"/>
      <c r="K81" s="4"/>
      <c r="L81" s="4"/>
      <c r="M81" s="4" t="s">
        <v>40</v>
      </c>
      <c r="N81" s="4" t="s">
        <v>41</v>
      </c>
      <c r="O81" s="4" t="s">
        <v>42</v>
      </c>
      <c r="P81" s="5" t="s">
        <v>64</v>
      </c>
      <c r="Q81" s="7">
        <v>4679051600</v>
      </c>
      <c r="R81" s="7">
        <v>3338571023.13</v>
      </c>
      <c r="S81" s="7">
        <v>1201674504</v>
      </c>
      <c r="T81" s="7">
        <v>6815948119.13</v>
      </c>
      <c r="U81" s="7">
        <v>0</v>
      </c>
      <c r="V81" s="7">
        <v>6795012861.03</v>
      </c>
      <c r="W81" s="7">
        <v>20935258.1</v>
      </c>
      <c r="X81" s="7">
        <v>6563107752.03</v>
      </c>
      <c r="Y81" s="7">
        <v>5208343133.25</v>
      </c>
      <c r="Z81" s="7">
        <v>4781183545.76</v>
      </c>
      <c r="AA81" s="7">
        <v>4685168993.79</v>
      </c>
    </row>
    <row r="82" spans="1:27" ht="22.5">
      <c r="A82" s="4" t="s">
        <v>137</v>
      </c>
      <c r="B82" s="5" t="s">
        <v>138</v>
      </c>
      <c r="C82" s="6" t="s">
        <v>62</v>
      </c>
      <c r="D82" s="4" t="s">
        <v>37</v>
      </c>
      <c r="E82" s="4" t="s">
        <v>53</v>
      </c>
      <c r="F82" s="4" t="s">
        <v>39</v>
      </c>
      <c r="G82" s="4" t="s">
        <v>63</v>
      </c>
      <c r="H82" s="4"/>
      <c r="I82" s="4"/>
      <c r="J82" s="4"/>
      <c r="K82" s="4"/>
      <c r="L82" s="4"/>
      <c r="M82" s="4" t="s">
        <v>40</v>
      </c>
      <c r="N82" s="4" t="s">
        <v>55</v>
      </c>
      <c r="O82" s="4" t="s">
        <v>56</v>
      </c>
      <c r="P82" s="5" t="s">
        <v>64</v>
      </c>
      <c r="Q82" s="7">
        <v>1264600000</v>
      </c>
      <c r="R82" s="7">
        <v>1586536002.32</v>
      </c>
      <c r="S82" s="7">
        <v>100060382.19</v>
      </c>
      <c r="T82" s="7">
        <v>2751075620.13</v>
      </c>
      <c r="U82" s="7">
        <v>0</v>
      </c>
      <c r="V82" s="7">
        <v>2749744244.68</v>
      </c>
      <c r="W82" s="7">
        <v>1331375.45</v>
      </c>
      <c r="X82" s="7">
        <v>2461328404.34</v>
      </c>
      <c r="Y82" s="7">
        <v>1996286622.37</v>
      </c>
      <c r="Z82" s="7">
        <v>1976878589.3</v>
      </c>
      <c r="AA82" s="7">
        <v>1976878589.3</v>
      </c>
    </row>
    <row r="83" spans="1:27" ht="67.5">
      <c r="A83" s="4" t="s">
        <v>137</v>
      </c>
      <c r="B83" s="5" t="s">
        <v>138</v>
      </c>
      <c r="C83" s="6" t="s">
        <v>87</v>
      </c>
      <c r="D83" s="4" t="s">
        <v>75</v>
      </c>
      <c r="E83" s="4" t="s">
        <v>76</v>
      </c>
      <c r="F83" s="4" t="s">
        <v>77</v>
      </c>
      <c r="G83" s="4" t="s">
        <v>88</v>
      </c>
      <c r="H83" s="4"/>
      <c r="I83" s="4"/>
      <c r="J83" s="4"/>
      <c r="K83" s="4"/>
      <c r="L83" s="4"/>
      <c r="M83" s="4" t="s">
        <v>40</v>
      </c>
      <c r="N83" s="4" t="s">
        <v>78</v>
      </c>
      <c r="O83" s="4" t="s">
        <v>42</v>
      </c>
      <c r="P83" s="5" t="s">
        <v>89</v>
      </c>
      <c r="Q83" s="7">
        <v>0</v>
      </c>
      <c r="R83" s="7">
        <v>766646823.49</v>
      </c>
      <c r="S83" s="7">
        <v>0</v>
      </c>
      <c r="T83" s="7">
        <v>766646823.49</v>
      </c>
      <c r="U83" s="7">
        <v>0</v>
      </c>
      <c r="V83" s="7">
        <v>766646823.49</v>
      </c>
      <c r="W83" s="7">
        <v>0</v>
      </c>
      <c r="X83" s="7">
        <v>556000000</v>
      </c>
      <c r="Y83" s="7">
        <v>95337334.05</v>
      </c>
      <c r="Z83" s="7">
        <v>0</v>
      </c>
      <c r="AA83" s="7">
        <v>0</v>
      </c>
    </row>
    <row r="84" spans="1:27" ht="45">
      <c r="A84" s="4" t="s">
        <v>137</v>
      </c>
      <c r="B84" s="5" t="s">
        <v>138</v>
      </c>
      <c r="C84" s="6" t="s">
        <v>104</v>
      </c>
      <c r="D84" s="4" t="s">
        <v>75</v>
      </c>
      <c r="E84" s="4" t="s">
        <v>76</v>
      </c>
      <c r="F84" s="4" t="s">
        <v>77</v>
      </c>
      <c r="G84" s="4" t="s">
        <v>105</v>
      </c>
      <c r="H84" s="4"/>
      <c r="I84" s="4"/>
      <c r="J84" s="4"/>
      <c r="K84" s="4"/>
      <c r="L84" s="4"/>
      <c r="M84" s="4" t="s">
        <v>40</v>
      </c>
      <c r="N84" s="4" t="s">
        <v>78</v>
      </c>
      <c r="O84" s="4" t="s">
        <v>42</v>
      </c>
      <c r="P84" s="5" t="s">
        <v>106</v>
      </c>
      <c r="Q84" s="7">
        <v>1300000000</v>
      </c>
      <c r="R84" s="7">
        <v>0</v>
      </c>
      <c r="S84" s="7">
        <v>0</v>
      </c>
      <c r="T84" s="7">
        <v>1300000000</v>
      </c>
      <c r="U84" s="7">
        <v>0</v>
      </c>
      <c r="V84" s="7">
        <v>1299948562.53</v>
      </c>
      <c r="W84" s="7">
        <v>51437.47</v>
      </c>
      <c r="X84" s="7">
        <v>1299948562.53</v>
      </c>
      <c r="Y84" s="7">
        <v>861466092.34</v>
      </c>
      <c r="Z84" s="7">
        <v>480918188</v>
      </c>
      <c r="AA84" s="7">
        <v>480918188</v>
      </c>
    </row>
    <row r="85" spans="1:27" ht="56.25">
      <c r="A85" s="4" t="s">
        <v>137</v>
      </c>
      <c r="B85" s="5" t="s">
        <v>138</v>
      </c>
      <c r="C85" s="6" t="s">
        <v>107</v>
      </c>
      <c r="D85" s="4" t="s">
        <v>75</v>
      </c>
      <c r="E85" s="4" t="s">
        <v>76</v>
      </c>
      <c r="F85" s="4" t="s">
        <v>77</v>
      </c>
      <c r="G85" s="4" t="s">
        <v>108</v>
      </c>
      <c r="H85" s="4"/>
      <c r="I85" s="4"/>
      <c r="J85" s="4"/>
      <c r="K85" s="4"/>
      <c r="L85" s="4"/>
      <c r="M85" s="4" t="s">
        <v>40</v>
      </c>
      <c r="N85" s="4" t="s">
        <v>78</v>
      </c>
      <c r="O85" s="4" t="s">
        <v>42</v>
      </c>
      <c r="P85" s="5" t="s">
        <v>109</v>
      </c>
      <c r="Q85" s="7">
        <v>250000000</v>
      </c>
      <c r="R85" s="7">
        <v>0</v>
      </c>
      <c r="S85" s="7">
        <v>0</v>
      </c>
      <c r="T85" s="7">
        <v>250000000</v>
      </c>
      <c r="U85" s="7">
        <v>0</v>
      </c>
      <c r="V85" s="7">
        <v>250000000</v>
      </c>
      <c r="W85" s="7">
        <v>0</v>
      </c>
      <c r="X85" s="7">
        <v>250000000</v>
      </c>
      <c r="Y85" s="7">
        <v>209050000</v>
      </c>
      <c r="Z85" s="7">
        <v>186450000</v>
      </c>
      <c r="AA85" s="7">
        <v>186450000</v>
      </c>
    </row>
    <row r="86" spans="1:27" ht="22.5">
      <c r="A86" s="4" t="s">
        <v>139</v>
      </c>
      <c r="B86" s="5" t="s">
        <v>140</v>
      </c>
      <c r="C86" s="6" t="s">
        <v>36</v>
      </c>
      <c r="D86" s="4" t="s">
        <v>37</v>
      </c>
      <c r="E86" s="4" t="s">
        <v>38</v>
      </c>
      <c r="F86" s="4" t="s">
        <v>39</v>
      </c>
      <c r="G86" s="4" t="s">
        <v>38</v>
      </c>
      <c r="H86" s="4" t="s">
        <v>38</v>
      </c>
      <c r="I86" s="4"/>
      <c r="J86" s="4"/>
      <c r="K86" s="4"/>
      <c r="L86" s="4"/>
      <c r="M86" s="4" t="s">
        <v>40</v>
      </c>
      <c r="N86" s="4" t="s">
        <v>41</v>
      </c>
      <c r="O86" s="4" t="s">
        <v>42</v>
      </c>
      <c r="P86" s="5" t="s">
        <v>43</v>
      </c>
      <c r="Q86" s="7">
        <v>4500000000</v>
      </c>
      <c r="R86" s="7">
        <v>0</v>
      </c>
      <c r="S86" s="7">
        <v>0</v>
      </c>
      <c r="T86" s="7">
        <v>4500000000</v>
      </c>
      <c r="U86" s="7">
        <v>0</v>
      </c>
      <c r="V86" s="7">
        <v>3978330817.93</v>
      </c>
      <c r="W86" s="7">
        <v>521669182.07</v>
      </c>
      <c r="X86" s="7">
        <v>3978330817.93</v>
      </c>
      <c r="Y86" s="7">
        <v>3978330817.93</v>
      </c>
      <c r="Z86" s="7">
        <v>3978330817.93</v>
      </c>
      <c r="AA86" s="7">
        <v>3978330817.93</v>
      </c>
    </row>
    <row r="87" spans="1:27" ht="22.5">
      <c r="A87" s="4" t="s">
        <v>139</v>
      </c>
      <c r="B87" s="5" t="s">
        <v>140</v>
      </c>
      <c r="C87" s="6" t="s">
        <v>44</v>
      </c>
      <c r="D87" s="4" t="s">
        <v>37</v>
      </c>
      <c r="E87" s="4" t="s">
        <v>38</v>
      </c>
      <c r="F87" s="4" t="s">
        <v>39</v>
      </c>
      <c r="G87" s="4" t="s">
        <v>38</v>
      </c>
      <c r="H87" s="4" t="s">
        <v>45</v>
      </c>
      <c r="I87" s="4"/>
      <c r="J87" s="4"/>
      <c r="K87" s="4"/>
      <c r="L87" s="4"/>
      <c r="M87" s="4" t="s">
        <v>40</v>
      </c>
      <c r="N87" s="4" t="s">
        <v>41</v>
      </c>
      <c r="O87" s="4" t="s">
        <v>42</v>
      </c>
      <c r="P87" s="5" t="s">
        <v>46</v>
      </c>
      <c r="Q87" s="7">
        <v>19189951940</v>
      </c>
      <c r="R87" s="7">
        <v>4084841292.3</v>
      </c>
      <c r="S87" s="7">
        <v>7205934917.11</v>
      </c>
      <c r="T87" s="7">
        <v>16068858315.19</v>
      </c>
      <c r="U87" s="7">
        <v>0</v>
      </c>
      <c r="V87" s="7">
        <v>14814072557.64</v>
      </c>
      <c r="W87" s="7">
        <v>1254785757.55</v>
      </c>
      <c r="X87" s="7">
        <v>14814072557.64</v>
      </c>
      <c r="Y87" s="7">
        <v>14814072557.64</v>
      </c>
      <c r="Z87" s="7">
        <v>14814072557.64</v>
      </c>
      <c r="AA87" s="7">
        <v>13046477458.71</v>
      </c>
    </row>
    <row r="88" spans="1:27" ht="22.5">
      <c r="A88" s="4" t="s">
        <v>139</v>
      </c>
      <c r="B88" s="5" t="s">
        <v>140</v>
      </c>
      <c r="C88" s="6" t="s">
        <v>52</v>
      </c>
      <c r="D88" s="4" t="s">
        <v>37</v>
      </c>
      <c r="E88" s="4" t="s">
        <v>38</v>
      </c>
      <c r="F88" s="4" t="s">
        <v>39</v>
      </c>
      <c r="G88" s="4" t="s">
        <v>53</v>
      </c>
      <c r="H88" s="4"/>
      <c r="I88" s="4"/>
      <c r="J88" s="4"/>
      <c r="K88" s="4"/>
      <c r="L88" s="4"/>
      <c r="M88" s="4" t="s">
        <v>40</v>
      </c>
      <c r="N88" s="4" t="s">
        <v>41</v>
      </c>
      <c r="O88" s="4" t="s">
        <v>42</v>
      </c>
      <c r="P88" s="5" t="s">
        <v>54</v>
      </c>
      <c r="Q88" s="7">
        <v>0</v>
      </c>
      <c r="R88" s="7">
        <v>11108000</v>
      </c>
      <c r="S88" s="7">
        <v>0</v>
      </c>
      <c r="T88" s="7">
        <v>11108000</v>
      </c>
      <c r="U88" s="7">
        <v>0</v>
      </c>
      <c r="V88" s="7">
        <v>11108000</v>
      </c>
      <c r="W88" s="7">
        <v>0</v>
      </c>
      <c r="X88" s="7">
        <v>11108000</v>
      </c>
      <c r="Y88" s="7">
        <v>0</v>
      </c>
      <c r="Z88" s="7">
        <v>0</v>
      </c>
      <c r="AA88" s="7">
        <v>0</v>
      </c>
    </row>
    <row r="89" spans="1:27" ht="22.5">
      <c r="A89" s="4" t="s">
        <v>139</v>
      </c>
      <c r="B89" s="5" t="s">
        <v>140</v>
      </c>
      <c r="C89" s="6" t="s">
        <v>59</v>
      </c>
      <c r="D89" s="4" t="s">
        <v>37</v>
      </c>
      <c r="E89" s="4" t="s">
        <v>53</v>
      </c>
      <c r="F89" s="4" t="s">
        <v>39</v>
      </c>
      <c r="G89" s="4" t="s">
        <v>60</v>
      </c>
      <c r="H89" s="4"/>
      <c r="I89" s="4"/>
      <c r="J89" s="4"/>
      <c r="K89" s="4"/>
      <c r="L89" s="4"/>
      <c r="M89" s="4" t="s">
        <v>40</v>
      </c>
      <c r="N89" s="4" t="s">
        <v>41</v>
      </c>
      <c r="O89" s="4" t="s">
        <v>42</v>
      </c>
      <c r="P89" s="5" t="s">
        <v>61</v>
      </c>
      <c r="Q89" s="7">
        <v>1100000</v>
      </c>
      <c r="R89" s="7">
        <v>0</v>
      </c>
      <c r="S89" s="7">
        <v>289900</v>
      </c>
      <c r="T89" s="7">
        <v>810100</v>
      </c>
      <c r="U89" s="7">
        <v>0</v>
      </c>
      <c r="V89" s="7">
        <v>810100</v>
      </c>
      <c r="W89" s="7">
        <v>0</v>
      </c>
      <c r="X89" s="7">
        <v>810100</v>
      </c>
      <c r="Y89" s="7">
        <v>810100</v>
      </c>
      <c r="Z89" s="7">
        <v>810100</v>
      </c>
      <c r="AA89" s="7">
        <v>810100</v>
      </c>
    </row>
    <row r="90" spans="1:27" ht="22.5">
      <c r="A90" s="4" t="s">
        <v>139</v>
      </c>
      <c r="B90" s="5" t="s">
        <v>140</v>
      </c>
      <c r="C90" s="6" t="s">
        <v>62</v>
      </c>
      <c r="D90" s="4" t="s">
        <v>37</v>
      </c>
      <c r="E90" s="4" t="s">
        <v>53</v>
      </c>
      <c r="F90" s="4" t="s">
        <v>39</v>
      </c>
      <c r="G90" s="4" t="s">
        <v>63</v>
      </c>
      <c r="H90" s="4"/>
      <c r="I90" s="4"/>
      <c r="J90" s="4"/>
      <c r="K90" s="4"/>
      <c r="L90" s="4"/>
      <c r="M90" s="4" t="s">
        <v>40</v>
      </c>
      <c r="N90" s="4" t="s">
        <v>41</v>
      </c>
      <c r="O90" s="4" t="s">
        <v>42</v>
      </c>
      <c r="P90" s="5" t="s">
        <v>64</v>
      </c>
      <c r="Q90" s="7">
        <v>7123947678</v>
      </c>
      <c r="R90" s="7">
        <v>1786606484.2</v>
      </c>
      <c r="S90" s="7">
        <v>892392266.73</v>
      </c>
      <c r="T90" s="7">
        <v>8018161895.47</v>
      </c>
      <c r="U90" s="7">
        <v>0</v>
      </c>
      <c r="V90" s="7">
        <v>7938214816.69</v>
      </c>
      <c r="W90" s="7">
        <v>79947078.78</v>
      </c>
      <c r="X90" s="7">
        <v>7576725590.58</v>
      </c>
      <c r="Y90" s="7">
        <v>6520969215.08</v>
      </c>
      <c r="Z90" s="7">
        <v>6520969215.08</v>
      </c>
      <c r="AA90" s="7">
        <v>5731654293.08</v>
      </c>
    </row>
    <row r="91" spans="1:27" ht="22.5">
      <c r="A91" s="4" t="s">
        <v>139</v>
      </c>
      <c r="B91" s="5" t="s">
        <v>140</v>
      </c>
      <c r="C91" s="6" t="s">
        <v>62</v>
      </c>
      <c r="D91" s="4" t="s">
        <v>37</v>
      </c>
      <c r="E91" s="4" t="s">
        <v>53</v>
      </c>
      <c r="F91" s="4" t="s">
        <v>39</v>
      </c>
      <c r="G91" s="4" t="s">
        <v>63</v>
      </c>
      <c r="H91" s="4"/>
      <c r="I91" s="4"/>
      <c r="J91" s="4"/>
      <c r="K91" s="4"/>
      <c r="L91" s="4"/>
      <c r="M91" s="4" t="s">
        <v>40</v>
      </c>
      <c r="N91" s="4" t="s">
        <v>55</v>
      </c>
      <c r="O91" s="4" t="s">
        <v>56</v>
      </c>
      <c r="P91" s="5" t="s">
        <v>64</v>
      </c>
      <c r="Q91" s="7">
        <v>262480000</v>
      </c>
      <c r="R91" s="7">
        <v>298602925.57</v>
      </c>
      <c r="S91" s="7">
        <v>238180274.14</v>
      </c>
      <c r="T91" s="7">
        <v>322902651.43</v>
      </c>
      <c r="U91" s="7">
        <v>0</v>
      </c>
      <c r="V91" s="7">
        <v>321212551.43</v>
      </c>
      <c r="W91" s="7">
        <v>1690100</v>
      </c>
      <c r="X91" s="7">
        <v>320992551.43</v>
      </c>
      <c r="Y91" s="7">
        <v>318775874.43</v>
      </c>
      <c r="Z91" s="7">
        <v>318775874.43</v>
      </c>
      <c r="AA91" s="7">
        <v>318775874.43</v>
      </c>
    </row>
    <row r="92" spans="1:27" ht="22.5">
      <c r="A92" s="4" t="s">
        <v>141</v>
      </c>
      <c r="B92" s="5" t="s">
        <v>142</v>
      </c>
      <c r="C92" s="6" t="s">
        <v>36</v>
      </c>
      <c r="D92" s="4" t="s">
        <v>37</v>
      </c>
      <c r="E92" s="4" t="s">
        <v>38</v>
      </c>
      <c r="F92" s="4" t="s">
        <v>39</v>
      </c>
      <c r="G92" s="4" t="s">
        <v>38</v>
      </c>
      <c r="H92" s="4" t="s">
        <v>38</v>
      </c>
      <c r="I92" s="4"/>
      <c r="J92" s="4"/>
      <c r="K92" s="4"/>
      <c r="L92" s="4"/>
      <c r="M92" s="4" t="s">
        <v>40</v>
      </c>
      <c r="N92" s="4" t="s">
        <v>41</v>
      </c>
      <c r="O92" s="4" t="s">
        <v>42</v>
      </c>
      <c r="P92" s="5" t="s">
        <v>43</v>
      </c>
      <c r="Q92" s="7">
        <v>4500000000</v>
      </c>
      <c r="R92" s="7">
        <v>29482002</v>
      </c>
      <c r="S92" s="7">
        <v>0</v>
      </c>
      <c r="T92" s="7">
        <v>4529482002</v>
      </c>
      <c r="U92" s="7">
        <v>0</v>
      </c>
      <c r="V92" s="7">
        <v>4133935475.54</v>
      </c>
      <c r="W92" s="7">
        <v>395546526.46</v>
      </c>
      <c r="X92" s="7">
        <v>4133935475.54</v>
      </c>
      <c r="Y92" s="7">
        <v>4133935475.54</v>
      </c>
      <c r="Z92" s="7">
        <v>4133935475.54</v>
      </c>
      <c r="AA92" s="7">
        <v>4133935475.54</v>
      </c>
    </row>
    <row r="93" spans="1:27" ht="22.5">
      <c r="A93" s="4" t="s">
        <v>141</v>
      </c>
      <c r="B93" s="5" t="s">
        <v>142</v>
      </c>
      <c r="C93" s="6" t="s">
        <v>44</v>
      </c>
      <c r="D93" s="4" t="s">
        <v>37</v>
      </c>
      <c r="E93" s="4" t="s">
        <v>38</v>
      </c>
      <c r="F93" s="4" t="s">
        <v>39</v>
      </c>
      <c r="G93" s="4" t="s">
        <v>38</v>
      </c>
      <c r="H93" s="4" t="s">
        <v>45</v>
      </c>
      <c r="I93" s="4"/>
      <c r="J93" s="4"/>
      <c r="K93" s="4"/>
      <c r="L93" s="4"/>
      <c r="M93" s="4" t="s">
        <v>40</v>
      </c>
      <c r="N93" s="4" t="s">
        <v>41</v>
      </c>
      <c r="O93" s="4" t="s">
        <v>42</v>
      </c>
      <c r="P93" s="5" t="s">
        <v>46</v>
      </c>
      <c r="Q93" s="7">
        <v>16325641251</v>
      </c>
      <c r="R93" s="7">
        <v>4399141977.28</v>
      </c>
      <c r="S93" s="7">
        <v>5305809950</v>
      </c>
      <c r="T93" s="7">
        <v>15418973278.28</v>
      </c>
      <c r="U93" s="7">
        <v>0</v>
      </c>
      <c r="V93" s="7">
        <v>14182360196.68</v>
      </c>
      <c r="W93" s="7">
        <v>1236613081.6</v>
      </c>
      <c r="X93" s="7">
        <v>14182360196.68</v>
      </c>
      <c r="Y93" s="7">
        <v>14177766487.53</v>
      </c>
      <c r="Z93" s="7">
        <v>14177766487.53</v>
      </c>
      <c r="AA93" s="7">
        <v>12417040771.23</v>
      </c>
    </row>
    <row r="94" spans="1:27" ht="22.5">
      <c r="A94" s="4" t="s">
        <v>141</v>
      </c>
      <c r="B94" s="5" t="s">
        <v>142</v>
      </c>
      <c r="C94" s="6" t="s">
        <v>52</v>
      </c>
      <c r="D94" s="4" t="s">
        <v>37</v>
      </c>
      <c r="E94" s="4" t="s">
        <v>38</v>
      </c>
      <c r="F94" s="4" t="s">
        <v>39</v>
      </c>
      <c r="G94" s="4" t="s">
        <v>53</v>
      </c>
      <c r="H94" s="4"/>
      <c r="I94" s="4"/>
      <c r="J94" s="4"/>
      <c r="K94" s="4"/>
      <c r="L94" s="4"/>
      <c r="M94" s="4" t="s">
        <v>40</v>
      </c>
      <c r="N94" s="4" t="s">
        <v>41</v>
      </c>
      <c r="O94" s="4" t="s">
        <v>42</v>
      </c>
      <c r="P94" s="5" t="s">
        <v>54</v>
      </c>
      <c r="Q94" s="7">
        <v>22800000</v>
      </c>
      <c r="R94" s="7">
        <v>0</v>
      </c>
      <c r="S94" s="7">
        <v>0</v>
      </c>
      <c r="T94" s="7">
        <v>22800000</v>
      </c>
      <c r="U94" s="7">
        <v>0</v>
      </c>
      <c r="V94" s="7">
        <v>0</v>
      </c>
      <c r="W94" s="7">
        <v>22800000</v>
      </c>
      <c r="X94" s="7">
        <v>0</v>
      </c>
      <c r="Y94" s="7">
        <v>0</v>
      </c>
      <c r="Z94" s="7">
        <v>0</v>
      </c>
      <c r="AA94" s="7">
        <v>0</v>
      </c>
    </row>
    <row r="95" spans="1:27" ht="22.5">
      <c r="A95" s="4" t="s">
        <v>141</v>
      </c>
      <c r="B95" s="5" t="s">
        <v>142</v>
      </c>
      <c r="C95" s="6" t="s">
        <v>59</v>
      </c>
      <c r="D95" s="4" t="s">
        <v>37</v>
      </c>
      <c r="E95" s="4" t="s">
        <v>53</v>
      </c>
      <c r="F95" s="4" t="s">
        <v>39</v>
      </c>
      <c r="G95" s="4" t="s">
        <v>60</v>
      </c>
      <c r="H95" s="4"/>
      <c r="I95" s="4"/>
      <c r="J95" s="4"/>
      <c r="K95" s="4"/>
      <c r="L95" s="4"/>
      <c r="M95" s="4" t="s">
        <v>40</v>
      </c>
      <c r="N95" s="4" t="s">
        <v>41</v>
      </c>
      <c r="O95" s="4" t="s">
        <v>42</v>
      </c>
      <c r="P95" s="5" t="s">
        <v>61</v>
      </c>
      <c r="Q95" s="7">
        <v>95385100</v>
      </c>
      <c r="R95" s="7">
        <v>0</v>
      </c>
      <c r="S95" s="7">
        <v>3589775</v>
      </c>
      <c r="T95" s="7">
        <v>91795325</v>
      </c>
      <c r="U95" s="7">
        <v>0</v>
      </c>
      <c r="V95" s="7">
        <v>91795325</v>
      </c>
      <c r="W95" s="7">
        <v>0</v>
      </c>
      <c r="X95" s="7">
        <v>91795325</v>
      </c>
      <c r="Y95" s="7">
        <v>91795325</v>
      </c>
      <c r="Z95" s="7">
        <v>91795325</v>
      </c>
      <c r="AA95" s="7">
        <v>91795325</v>
      </c>
    </row>
    <row r="96" spans="1:27" ht="22.5">
      <c r="A96" s="4" t="s">
        <v>141</v>
      </c>
      <c r="B96" s="5" t="s">
        <v>142</v>
      </c>
      <c r="C96" s="6" t="s">
        <v>62</v>
      </c>
      <c r="D96" s="4" t="s">
        <v>37</v>
      </c>
      <c r="E96" s="4" t="s">
        <v>53</v>
      </c>
      <c r="F96" s="4" t="s">
        <v>39</v>
      </c>
      <c r="G96" s="4" t="s">
        <v>63</v>
      </c>
      <c r="H96" s="4"/>
      <c r="I96" s="4"/>
      <c r="J96" s="4"/>
      <c r="K96" s="4"/>
      <c r="L96" s="4"/>
      <c r="M96" s="4" t="s">
        <v>40</v>
      </c>
      <c r="N96" s="4" t="s">
        <v>41</v>
      </c>
      <c r="O96" s="4" t="s">
        <v>42</v>
      </c>
      <c r="P96" s="5" t="s">
        <v>64</v>
      </c>
      <c r="Q96" s="7">
        <v>7060040735</v>
      </c>
      <c r="R96" s="7">
        <v>1352445710.2</v>
      </c>
      <c r="S96" s="7">
        <v>1511427542.34</v>
      </c>
      <c r="T96" s="7">
        <v>6901058902.86</v>
      </c>
      <c r="U96" s="7">
        <v>0</v>
      </c>
      <c r="V96" s="7">
        <v>6899046782.86</v>
      </c>
      <c r="W96" s="7">
        <v>2012120</v>
      </c>
      <c r="X96" s="7">
        <v>6678669203.51</v>
      </c>
      <c r="Y96" s="7">
        <v>5851487122.66</v>
      </c>
      <c r="Z96" s="7">
        <v>5390549588.02</v>
      </c>
      <c r="AA96" s="7">
        <v>4716145542.28</v>
      </c>
    </row>
    <row r="97" spans="1:27" ht="22.5">
      <c r="A97" s="4" t="s">
        <v>141</v>
      </c>
      <c r="B97" s="5" t="s">
        <v>142</v>
      </c>
      <c r="C97" s="6" t="s">
        <v>62</v>
      </c>
      <c r="D97" s="4" t="s">
        <v>37</v>
      </c>
      <c r="E97" s="4" t="s">
        <v>53</v>
      </c>
      <c r="F97" s="4" t="s">
        <v>39</v>
      </c>
      <c r="G97" s="4" t="s">
        <v>63</v>
      </c>
      <c r="H97" s="4"/>
      <c r="I97" s="4"/>
      <c r="J97" s="4"/>
      <c r="K97" s="4"/>
      <c r="L97" s="4"/>
      <c r="M97" s="4" t="s">
        <v>40</v>
      </c>
      <c r="N97" s="4" t="s">
        <v>55</v>
      </c>
      <c r="O97" s="4" t="s">
        <v>56</v>
      </c>
      <c r="P97" s="5" t="s">
        <v>64</v>
      </c>
      <c r="Q97" s="7">
        <v>312480000</v>
      </c>
      <c r="R97" s="7">
        <v>349870246</v>
      </c>
      <c r="S97" s="7">
        <v>7676.07</v>
      </c>
      <c r="T97" s="7">
        <v>662342569.93</v>
      </c>
      <c r="U97" s="7">
        <v>0</v>
      </c>
      <c r="V97" s="7">
        <v>662279308.93</v>
      </c>
      <c r="W97" s="7">
        <v>63261</v>
      </c>
      <c r="X97" s="7">
        <v>657149308.93</v>
      </c>
      <c r="Y97" s="7">
        <v>527349308.27</v>
      </c>
      <c r="Z97" s="7">
        <v>246640985.93</v>
      </c>
      <c r="AA97" s="7">
        <v>170837949.93</v>
      </c>
    </row>
    <row r="98" spans="1:27" ht="22.5">
      <c r="A98" s="4" t="s">
        <v>143</v>
      </c>
      <c r="B98" s="5" t="s">
        <v>144</v>
      </c>
      <c r="C98" s="6" t="s">
        <v>36</v>
      </c>
      <c r="D98" s="4" t="s">
        <v>37</v>
      </c>
      <c r="E98" s="4" t="s">
        <v>38</v>
      </c>
      <c r="F98" s="4" t="s">
        <v>39</v>
      </c>
      <c r="G98" s="4" t="s">
        <v>38</v>
      </c>
      <c r="H98" s="4" t="s">
        <v>38</v>
      </c>
      <c r="I98" s="4"/>
      <c r="J98" s="4"/>
      <c r="K98" s="4"/>
      <c r="L98" s="4"/>
      <c r="M98" s="4" t="s">
        <v>40</v>
      </c>
      <c r="N98" s="4" t="s">
        <v>41</v>
      </c>
      <c r="O98" s="4" t="s">
        <v>42</v>
      </c>
      <c r="P98" s="5" t="s">
        <v>43</v>
      </c>
      <c r="Q98" s="7">
        <v>2400000000</v>
      </c>
      <c r="R98" s="7">
        <v>0</v>
      </c>
      <c r="S98" s="7">
        <v>0</v>
      </c>
      <c r="T98" s="7">
        <v>2400000000</v>
      </c>
      <c r="U98" s="7">
        <v>0</v>
      </c>
      <c r="V98" s="7">
        <v>1830490155.94</v>
      </c>
      <c r="W98" s="7">
        <v>569509844.06</v>
      </c>
      <c r="X98" s="7">
        <v>1830490155.94</v>
      </c>
      <c r="Y98" s="7">
        <v>1830490155.94</v>
      </c>
      <c r="Z98" s="7">
        <v>1830490155.94</v>
      </c>
      <c r="AA98" s="7">
        <v>1830490155.94</v>
      </c>
    </row>
    <row r="99" spans="1:27" ht="22.5">
      <c r="A99" s="4" t="s">
        <v>143</v>
      </c>
      <c r="B99" s="5" t="s">
        <v>144</v>
      </c>
      <c r="C99" s="6" t="s">
        <v>44</v>
      </c>
      <c r="D99" s="4" t="s">
        <v>37</v>
      </c>
      <c r="E99" s="4" t="s">
        <v>38</v>
      </c>
      <c r="F99" s="4" t="s">
        <v>39</v>
      </c>
      <c r="G99" s="4" t="s">
        <v>38</v>
      </c>
      <c r="H99" s="4" t="s">
        <v>45</v>
      </c>
      <c r="I99" s="4"/>
      <c r="J99" s="4"/>
      <c r="K99" s="4"/>
      <c r="L99" s="4"/>
      <c r="M99" s="4" t="s">
        <v>40</v>
      </c>
      <c r="N99" s="4" t="s">
        <v>41</v>
      </c>
      <c r="O99" s="4" t="s">
        <v>42</v>
      </c>
      <c r="P99" s="5" t="s">
        <v>46</v>
      </c>
      <c r="Q99" s="7">
        <v>9162000000</v>
      </c>
      <c r="R99" s="7">
        <v>1623844596.33</v>
      </c>
      <c r="S99" s="7">
        <v>2797512260</v>
      </c>
      <c r="T99" s="7">
        <v>7988332336.33</v>
      </c>
      <c r="U99" s="7">
        <v>0</v>
      </c>
      <c r="V99" s="7">
        <v>7182747011.86</v>
      </c>
      <c r="W99" s="7">
        <v>805585324.47</v>
      </c>
      <c r="X99" s="7">
        <v>7112342663.86</v>
      </c>
      <c r="Y99" s="7">
        <v>7108366851.86</v>
      </c>
      <c r="Z99" s="7">
        <v>7108366851.86</v>
      </c>
      <c r="AA99" s="7">
        <v>6450398320.29</v>
      </c>
    </row>
    <row r="100" spans="1:27" ht="22.5">
      <c r="A100" s="4" t="s">
        <v>143</v>
      </c>
      <c r="B100" s="5" t="s">
        <v>144</v>
      </c>
      <c r="C100" s="6" t="s">
        <v>52</v>
      </c>
      <c r="D100" s="4" t="s">
        <v>37</v>
      </c>
      <c r="E100" s="4" t="s">
        <v>38</v>
      </c>
      <c r="F100" s="4" t="s">
        <v>39</v>
      </c>
      <c r="G100" s="4" t="s">
        <v>53</v>
      </c>
      <c r="H100" s="4"/>
      <c r="I100" s="4"/>
      <c r="J100" s="4"/>
      <c r="K100" s="4"/>
      <c r="L100" s="4"/>
      <c r="M100" s="4" t="s">
        <v>40</v>
      </c>
      <c r="N100" s="4" t="s">
        <v>41</v>
      </c>
      <c r="O100" s="4" t="s">
        <v>42</v>
      </c>
      <c r="P100" s="5" t="s">
        <v>54</v>
      </c>
      <c r="Q100" s="7">
        <v>68500000</v>
      </c>
      <c r="R100" s="7">
        <v>0</v>
      </c>
      <c r="S100" s="7">
        <v>6400000</v>
      </c>
      <c r="T100" s="7">
        <v>62100000</v>
      </c>
      <c r="U100" s="7">
        <v>0</v>
      </c>
      <c r="V100" s="7">
        <v>62100000</v>
      </c>
      <c r="W100" s="7">
        <v>0</v>
      </c>
      <c r="X100" s="7">
        <v>62100000</v>
      </c>
      <c r="Y100" s="7">
        <v>55900000</v>
      </c>
      <c r="Z100" s="7">
        <v>55900000</v>
      </c>
      <c r="AA100" s="7">
        <v>55900000</v>
      </c>
    </row>
    <row r="101" spans="1:27" ht="22.5">
      <c r="A101" s="4" t="s">
        <v>143</v>
      </c>
      <c r="B101" s="5" t="s">
        <v>144</v>
      </c>
      <c r="C101" s="6" t="s">
        <v>52</v>
      </c>
      <c r="D101" s="4" t="s">
        <v>37</v>
      </c>
      <c r="E101" s="4" t="s">
        <v>38</v>
      </c>
      <c r="F101" s="4" t="s">
        <v>39</v>
      </c>
      <c r="G101" s="4" t="s">
        <v>53</v>
      </c>
      <c r="H101" s="4"/>
      <c r="I101" s="4"/>
      <c r="J101" s="4"/>
      <c r="K101" s="4"/>
      <c r="L101" s="4"/>
      <c r="M101" s="4" t="s">
        <v>40</v>
      </c>
      <c r="N101" s="4" t="s">
        <v>55</v>
      </c>
      <c r="O101" s="4" t="s">
        <v>56</v>
      </c>
      <c r="P101" s="5" t="s">
        <v>54</v>
      </c>
      <c r="Q101" s="7">
        <v>1160885777</v>
      </c>
      <c r="R101" s="7">
        <v>292799857</v>
      </c>
      <c r="S101" s="7">
        <v>19954552</v>
      </c>
      <c r="T101" s="7">
        <v>1433731082</v>
      </c>
      <c r="U101" s="7">
        <v>0</v>
      </c>
      <c r="V101" s="7">
        <v>1430128830</v>
      </c>
      <c r="W101" s="7">
        <v>3602252</v>
      </c>
      <c r="X101" s="7">
        <v>1344044850</v>
      </c>
      <c r="Y101" s="7">
        <v>1311754809</v>
      </c>
      <c r="Z101" s="7">
        <v>1280524009</v>
      </c>
      <c r="AA101" s="7">
        <v>1280524009</v>
      </c>
    </row>
    <row r="102" spans="1:27" ht="22.5">
      <c r="A102" s="4" t="s">
        <v>143</v>
      </c>
      <c r="B102" s="5" t="s">
        <v>144</v>
      </c>
      <c r="C102" s="6" t="s">
        <v>59</v>
      </c>
      <c r="D102" s="4" t="s">
        <v>37</v>
      </c>
      <c r="E102" s="4" t="s">
        <v>53</v>
      </c>
      <c r="F102" s="4" t="s">
        <v>39</v>
      </c>
      <c r="G102" s="4" t="s">
        <v>60</v>
      </c>
      <c r="H102" s="4"/>
      <c r="I102" s="4"/>
      <c r="J102" s="4"/>
      <c r="K102" s="4"/>
      <c r="L102" s="4"/>
      <c r="M102" s="4" t="s">
        <v>40</v>
      </c>
      <c r="N102" s="4" t="s">
        <v>41</v>
      </c>
      <c r="O102" s="4" t="s">
        <v>42</v>
      </c>
      <c r="P102" s="5" t="s">
        <v>61</v>
      </c>
      <c r="Q102" s="7">
        <v>15000000</v>
      </c>
      <c r="R102" s="7">
        <v>510600</v>
      </c>
      <c r="S102" s="7">
        <v>1197700</v>
      </c>
      <c r="T102" s="7">
        <v>14312900</v>
      </c>
      <c r="U102" s="7">
        <v>0</v>
      </c>
      <c r="V102" s="7">
        <v>14312900</v>
      </c>
      <c r="W102" s="7">
        <v>0</v>
      </c>
      <c r="X102" s="7">
        <v>14312900</v>
      </c>
      <c r="Y102" s="7">
        <v>14312900</v>
      </c>
      <c r="Z102" s="7">
        <v>14312900</v>
      </c>
      <c r="AA102" s="7">
        <v>14312900</v>
      </c>
    </row>
    <row r="103" spans="1:27" ht="22.5">
      <c r="A103" s="4" t="s">
        <v>143</v>
      </c>
      <c r="B103" s="5" t="s">
        <v>144</v>
      </c>
      <c r="C103" s="6" t="s">
        <v>62</v>
      </c>
      <c r="D103" s="4" t="s">
        <v>37</v>
      </c>
      <c r="E103" s="4" t="s">
        <v>53</v>
      </c>
      <c r="F103" s="4" t="s">
        <v>39</v>
      </c>
      <c r="G103" s="4" t="s">
        <v>63</v>
      </c>
      <c r="H103" s="4"/>
      <c r="I103" s="4"/>
      <c r="J103" s="4"/>
      <c r="K103" s="4"/>
      <c r="L103" s="4"/>
      <c r="M103" s="4" t="s">
        <v>40</v>
      </c>
      <c r="N103" s="4" t="s">
        <v>41</v>
      </c>
      <c r="O103" s="4" t="s">
        <v>42</v>
      </c>
      <c r="P103" s="5" t="s">
        <v>64</v>
      </c>
      <c r="Q103" s="7">
        <v>1427804000</v>
      </c>
      <c r="R103" s="7">
        <v>2273037932.91</v>
      </c>
      <c r="S103" s="7">
        <v>1155322062.5</v>
      </c>
      <c r="T103" s="7">
        <v>2545519870.41</v>
      </c>
      <c r="U103" s="7">
        <v>0</v>
      </c>
      <c r="V103" s="7">
        <v>2514204062.07</v>
      </c>
      <c r="W103" s="7">
        <v>31315808.34</v>
      </c>
      <c r="X103" s="7">
        <v>2461730687.72</v>
      </c>
      <c r="Y103" s="7">
        <v>1617565636.29</v>
      </c>
      <c r="Z103" s="7">
        <v>1295218649.48</v>
      </c>
      <c r="AA103" s="7">
        <v>1295218649.48</v>
      </c>
    </row>
    <row r="104" spans="1:27" ht="22.5">
      <c r="A104" s="4" t="s">
        <v>143</v>
      </c>
      <c r="B104" s="5" t="s">
        <v>144</v>
      </c>
      <c r="C104" s="6" t="s">
        <v>62</v>
      </c>
      <c r="D104" s="4" t="s">
        <v>37</v>
      </c>
      <c r="E104" s="4" t="s">
        <v>53</v>
      </c>
      <c r="F104" s="4" t="s">
        <v>39</v>
      </c>
      <c r="G104" s="4" t="s">
        <v>63</v>
      </c>
      <c r="H104" s="4"/>
      <c r="I104" s="4"/>
      <c r="J104" s="4"/>
      <c r="K104" s="4"/>
      <c r="L104" s="4"/>
      <c r="M104" s="4" t="s">
        <v>40</v>
      </c>
      <c r="N104" s="4" t="s">
        <v>55</v>
      </c>
      <c r="O104" s="4" t="s">
        <v>56</v>
      </c>
      <c r="P104" s="5" t="s">
        <v>64</v>
      </c>
      <c r="Q104" s="7">
        <v>84000000</v>
      </c>
      <c r="R104" s="7">
        <v>6606000</v>
      </c>
      <c r="S104" s="7">
        <v>30000000</v>
      </c>
      <c r="T104" s="7">
        <v>60606000</v>
      </c>
      <c r="U104" s="7">
        <v>0</v>
      </c>
      <c r="V104" s="7">
        <v>60606000</v>
      </c>
      <c r="W104" s="7">
        <v>0</v>
      </c>
      <c r="X104" s="7">
        <v>60606000</v>
      </c>
      <c r="Y104" s="7">
        <v>56876801</v>
      </c>
      <c r="Z104" s="7">
        <v>24484800</v>
      </c>
      <c r="AA104" s="7">
        <v>24484800</v>
      </c>
    </row>
    <row r="105" spans="1:27" ht="56.25">
      <c r="A105" s="4" t="s">
        <v>143</v>
      </c>
      <c r="B105" s="5" t="s">
        <v>144</v>
      </c>
      <c r="C105" s="6" t="s">
        <v>107</v>
      </c>
      <c r="D105" s="4" t="s">
        <v>75</v>
      </c>
      <c r="E105" s="4" t="s">
        <v>76</v>
      </c>
      <c r="F105" s="4" t="s">
        <v>77</v>
      </c>
      <c r="G105" s="4" t="s">
        <v>108</v>
      </c>
      <c r="H105" s="4"/>
      <c r="I105" s="4"/>
      <c r="J105" s="4"/>
      <c r="K105" s="4"/>
      <c r="L105" s="4"/>
      <c r="M105" s="4" t="s">
        <v>40</v>
      </c>
      <c r="N105" s="4" t="s">
        <v>78</v>
      </c>
      <c r="O105" s="4" t="s">
        <v>42</v>
      </c>
      <c r="P105" s="5" t="s">
        <v>109</v>
      </c>
      <c r="Q105" s="7">
        <v>200000000</v>
      </c>
      <c r="R105" s="7">
        <v>0</v>
      </c>
      <c r="S105" s="7">
        <v>0</v>
      </c>
      <c r="T105" s="7">
        <v>200000000</v>
      </c>
      <c r="U105" s="7">
        <v>0</v>
      </c>
      <c r="V105" s="7">
        <v>199999990</v>
      </c>
      <c r="W105" s="7">
        <v>10</v>
      </c>
      <c r="X105" s="7">
        <v>199999990</v>
      </c>
      <c r="Y105" s="7">
        <v>184131590</v>
      </c>
      <c r="Z105" s="7">
        <v>170471801</v>
      </c>
      <c r="AA105" s="7">
        <v>170471801</v>
      </c>
    </row>
    <row r="106" spans="1:27" ht="22.5">
      <c r="A106" s="4" t="s">
        <v>145</v>
      </c>
      <c r="B106" s="5" t="s">
        <v>146</v>
      </c>
      <c r="C106" s="6" t="s">
        <v>36</v>
      </c>
      <c r="D106" s="4" t="s">
        <v>37</v>
      </c>
      <c r="E106" s="4" t="s">
        <v>38</v>
      </c>
      <c r="F106" s="4" t="s">
        <v>39</v>
      </c>
      <c r="G106" s="4" t="s">
        <v>38</v>
      </c>
      <c r="H106" s="4" t="s">
        <v>38</v>
      </c>
      <c r="I106" s="4"/>
      <c r="J106" s="4"/>
      <c r="K106" s="4"/>
      <c r="L106" s="4"/>
      <c r="M106" s="4" t="s">
        <v>40</v>
      </c>
      <c r="N106" s="4" t="s">
        <v>41</v>
      </c>
      <c r="O106" s="4" t="s">
        <v>42</v>
      </c>
      <c r="P106" s="5" t="s">
        <v>43</v>
      </c>
      <c r="Q106" s="7">
        <v>1200000000</v>
      </c>
      <c r="R106" s="7">
        <v>0</v>
      </c>
      <c r="S106" s="7">
        <v>0</v>
      </c>
      <c r="T106" s="7">
        <v>1200000000</v>
      </c>
      <c r="U106" s="7">
        <v>0</v>
      </c>
      <c r="V106" s="7">
        <v>1035802650.48</v>
      </c>
      <c r="W106" s="7">
        <v>164197349.52</v>
      </c>
      <c r="X106" s="7">
        <v>1035802650.48</v>
      </c>
      <c r="Y106" s="7">
        <v>1035802650.48</v>
      </c>
      <c r="Z106" s="7">
        <v>1035802650.48</v>
      </c>
      <c r="AA106" s="7">
        <v>1035802650.48</v>
      </c>
    </row>
    <row r="107" spans="1:27" ht="22.5">
      <c r="A107" s="4" t="s">
        <v>145</v>
      </c>
      <c r="B107" s="5" t="s">
        <v>146</v>
      </c>
      <c r="C107" s="6" t="s">
        <v>44</v>
      </c>
      <c r="D107" s="4" t="s">
        <v>37</v>
      </c>
      <c r="E107" s="4" t="s">
        <v>38</v>
      </c>
      <c r="F107" s="4" t="s">
        <v>39</v>
      </c>
      <c r="G107" s="4" t="s">
        <v>38</v>
      </c>
      <c r="H107" s="4" t="s">
        <v>45</v>
      </c>
      <c r="I107" s="4"/>
      <c r="J107" s="4"/>
      <c r="K107" s="4"/>
      <c r="L107" s="4"/>
      <c r="M107" s="4" t="s">
        <v>40</v>
      </c>
      <c r="N107" s="4" t="s">
        <v>41</v>
      </c>
      <c r="O107" s="4" t="s">
        <v>42</v>
      </c>
      <c r="P107" s="5" t="s">
        <v>46</v>
      </c>
      <c r="Q107" s="7">
        <v>4101031446</v>
      </c>
      <c r="R107" s="7">
        <v>522111104.57</v>
      </c>
      <c r="S107" s="7">
        <v>829037037</v>
      </c>
      <c r="T107" s="7">
        <v>3794105513.57</v>
      </c>
      <c r="U107" s="7">
        <v>0</v>
      </c>
      <c r="V107" s="7">
        <v>3338960388.68</v>
      </c>
      <c r="W107" s="7">
        <v>455145124.89</v>
      </c>
      <c r="X107" s="7">
        <v>3338960388.68</v>
      </c>
      <c r="Y107" s="7">
        <v>3338960388.68</v>
      </c>
      <c r="Z107" s="7">
        <v>3338960388.68</v>
      </c>
      <c r="AA107" s="7">
        <v>2971717294.91</v>
      </c>
    </row>
    <row r="108" spans="1:27" ht="22.5">
      <c r="A108" s="4" t="s">
        <v>145</v>
      </c>
      <c r="B108" s="5" t="s">
        <v>146</v>
      </c>
      <c r="C108" s="6" t="s">
        <v>59</v>
      </c>
      <c r="D108" s="4" t="s">
        <v>37</v>
      </c>
      <c r="E108" s="4" t="s">
        <v>53</v>
      </c>
      <c r="F108" s="4" t="s">
        <v>39</v>
      </c>
      <c r="G108" s="4" t="s">
        <v>60</v>
      </c>
      <c r="H108" s="4"/>
      <c r="I108" s="4"/>
      <c r="J108" s="4"/>
      <c r="K108" s="4"/>
      <c r="L108" s="4"/>
      <c r="M108" s="4" t="s">
        <v>40</v>
      </c>
      <c r="N108" s="4" t="s">
        <v>41</v>
      </c>
      <c r="O108" s="4" t="s">
        <v>42</v>
      </c>
      <c r="P108" s="5" t="s">
        <v>61</v>
      </c>
      <c r="Q108" s="7">
        <v>14140000</v>
      </c>
      <c r="R108" s="7">
        <v>0</v>
      </c>
      <c r="S108" s="7">
        <v>519125</v>
      </c>
      <c r="T108" s="7">
        <v>13620875</v>
      </c>
      <c r="U108" s="7">
        <v>0</v>
      </c>
      <c r="V108" s="7">
        <v>13620875</v>
      </c>
      <c r="W108" s="7">
        <v>0</v>
      </c>
      <c r="X108" s="7">
        <v>13620875</v>
      </c>
      <c r="Y108" s="7">
        <v>13620875</v>
      </c>
      <c r="Z108" s="7">
        <v>13620875</v>
      </c>
      <c r="AA108" s="7">
        <v>13620875</v>
      </c>
    </row>
    <row r="109" spans="1:27" ht="22.5">
      <c r="A109" s="4" t="s">
        <v>145</v>
      </c>
      <c r="B109" s="5" t="s">
        <v>146</v>
      </c>
      <c r="C109" s="6" t="s">
        <v>62</v>
      </c>
      <c r="D109" s="4" t="s">
        <v>37</v>
      </c>
      <c r="E109" s="4" t="s">
        <v>53</v>
      </c>
      <c r="F109" s="4" t="s">
        <v>39</v>
      </c>
      <c r="G109" s="4" t="s">
        <v>63</v>
      </c>
      <c r="H109" s="4"/>
      <c r="I109" s="4"/>
      <c r="J109" s="4"/>
      <c r="K109" s="4"/>
      <c r="L109" s="4"/>
      <c r="M109" s="4" t="s">
        <v>40</v>
      </c>
      <c r="N109" s="4" t="s">
        <v>41</v>
      </c>
      <c r="O109" s="4" t="s">
        <v>42</v>
      </c>
      <c r="P109" s="5" t="s">
        <v>64</v>
      </c>
      <c r="Q109" s="7">
        <v>2059041084</v>
      </c>
      <c r="R109" s="7">
        <v>628408786.73</v>
      </c>
      <c r="S109" s="7">
        <v>622662696.99</v>
      </c>
      <c r="T109" s="7">
        <v>2064787173.74</v>
      </c>
      <c r="U109" s="7">
        <v>0</v>
      </c>
      <c r="V109" s="7">
        <v>2064787173.74</v>
      </c>
      <c r="W109" s="7">
        <v>0</v>
      </c>
      <c r="X109" s="7">
        <v>1968360587.07</v>
      </c>
      <c r="Y109" s="7">
        <v>1835132278.49</v>
      </c>
      <c r="Z109" s="7">
        <v>1388881822.71</v>
      </c>
      <c r="AA109" s="7">
        <v>1388881822.71</v>
      </c>
    </row>
    <row r="110" spans="1:27" ht="22.5">
      <c r="A110" s="4" t="s">
        <v>145</v>
      </c>
      <c r="B110" s="5" t="s">
        <v>146</v>
      </c>
      <c r="C110" s="6" t="s">
        <v>62</v>
      </c>
      <c r="D110" s="4" t="s">
        <v>37</v>
      </c>
      <c r="E110" s="4" t="s">
        <v>53</v>
      </c>
      <c r="F110" s="4" t="s">
        <v>39</v>
      </c>
      <c r="G110" s="4" t="s">
        <v>63</v>
      </c>
      <c r="H110" s="4"/>
      <c r="I110" s="4"/>
      <c r="J110" s="4"/>
      <c r="K110" s="4"/>
      <c r="L110" s="4"/>
      <c r="M110" s="4" t="s">
        <v>40</v>
      </c>
      <c r="N110" s="4" t="s">
        <v>55</v>
      </c>
      <c r="O110" s="4" t="s">
        <v>56</v>
      </c>
      <c r="P110" s="5" t="s">
        <v>64</v>
      </c>
      <c r="Q110" s="7">
        <v>119000000</v>
      </c>
      <c r="R110" s="7">
        <v>8834600</v>
      </c>
      <c r="S110" s="7">
        <v>2556605.8</v>
      </c>
      <c r="T110" s="7">
        <v>125277994.2</v>
      </c>
      <c r="U110" s="7">
        <v>0</v>
      </c>
      <c r="V110" s="7">
        <v>125277994.2</v>
      </c>
      <c r="W110" s="7">
        <v>0</v>
      </c>
      <c r="X110" s="7">
        <v>117563178.2</v>
      </c>
      <c r="Y110" s="7">
        <v>112241122.9</v>
      </c>
      <c r="Z110" s="7">
        <v>75362400</v>
      </c>
      <c r="AA110" s="7">
        <v>75362400</v>
      </c>
    </row>
    <row r="111" spans="1:27" ht="22.5">
      <c r="A111" s="4" t="s">
        <v>147</v>
      </c>
      <c r="B111" s="5" t="s">
        <v>148</v>
      </c>
      <c r="C111" s="6" t="s">
        <v>36</v>
      </c>
      <c r="D111" s="4" t="s">
        <v>37</v>
      </c>
      <c r="E111" s="4" t="s">
        <v>38</v>
      </c>
      <c r="F111" s="4" t="s">
        <v>39</v>
      </c>
      <c r="G111" s="4" t="s">
        <v>38</v>
      </c>
      <c r="H111" s="4" t="s">
        <v>38</v>
      </c>
      <c r="I111" s="4"/>
      <c r="J111" s="4"/>
      <c r="K111" s="4"/>
      <c r="L111" s="4"/>
      <c r="M111" s="4" t="s">
        <v>40</v>
      </c>
      <c r="N111" s="4" t="s">
        <v>41</v>
      </c>
      <c r="O111" s="4" t="s">
        <v>42</v>
      </c>
      <c r="P111" s="5" t="s">
        <v>43</v>
      </c>
      <c r="Q111" s="7">
        <v>1800000000</v>
      </c>
      <c r="R111" s="7">
        <v>115235661</v>
      </c>
      <c r="S111" s="7">
        <v>0</v>
      </c>
      <c r="T111" s="7">
        <v>1915235661</v>
      </c>
      <c r="U111" s="7">
        <v>0</v>
      </c>
      <c r="V111" s="7">
        <v>1746941253.77</v>
      </c>
      <c r="W111" s="7">
        <v>168294407.23</v>
      </c>
      <c r="X111" s="7">
        <v>1746941253.77</v>
      </c>
      <c r="Y111" s="7">
        <v>1746941253.77</v>
      </c>
      <c r="Z111" s="7">
        <v>1746941253.77</v>
      </c>
      <c r="AA111" s="7">
        <v>1746941253.77</v>
      </c>
    </row>
    <row r="112" spans="1:27" ht="22.5">
      <c r="A112" s="4" t="s">
        <v>147</v>
      </c>
      <c r="B112" s="5" t="s">
        <v>148</v>
      </c>
      <c r="C112" s="6" t="s">
        <v>44</v>
      </c>
      <c r="D112" s="4" t="s">
        <v>37</v>
      </c>
      <c r="E112" s="4" t="s">
        <v>38</v>
      </c>
      <c r="F112" s="4" t="s">
        <v>39</v>
      </c>
      <c r="G112" s="4" t="s">
        <v>38</v>
      </c>
      <c r="H112" s="4" t="s">
        <v>45</v>
      </c>
      <c r="I112" s="4"/>
      <c r="J112" s="4"/>
      <c r="K112" s="4"/>
      <c r="L112" s="4"/>
      <c r="M112" s="4" t="s">
        <v>40</v>
      </c>
      <c r="N112" s="4" t="s">
        <v>41</v>
      </c>
      <c r="O112" s="4" t="s">
        <v>42</v>
      </c>
      <c r="P112" s="5" t="s">
        <v>46</v>
      </c>
      <c r="Q112" s="7">
        <v>8314765947</v>
      </c>
      <c r="R112" s="7">
        <v>1866356292.36</v>
      </c>
      <c r="S112" s="7">
        <v>2039462402.66</v>
      </c>
      <c r="T112" s="7">
        <v>8141659836.7</v>
      </c>
      <c r="U112" s="7">
        <v>0</v>
      </c>
      <c r="V112" s="7">
        <v>7317426282.16</v>
      </c>
      <c r="W112" s="7">
        <v>824233554.54</v>
      </c>
      <c r="X112" s="7">
        <v>7317426282.16</v>
      </c>
      <c r="Y112" s="7">
        <v>7317348157.83</v>
      </c>
      <c r="Z112" s="7">
        <v>7317348157.83</v>
      </c>
      <c r="AA112" s="7">
        <v>6551803472.63</v>
      </c>
    </row>
    <row r="113" spans="1:27" ht="22.5">
      <c r="A113" s="4" t="s">
        <v>147</v>
      </c>
      <c r="B113" s="5" t="s">
        <v>148</v>
      </c>
      <c r="C113" s="6" t="s">
        <v>59</v>
      </c>
      <c r="D113" s="4" t="s">
        <v>37</v>
      </c>
      <c r="E113" s="4" t="s">
        <v>53</v>
      </c>
      <c r="F113" s="4" t="s">
        <v>39</v>
      </c>
      <c r="G113" s="4" t="s">
        <v>60</v>
      </c>
      <c r="H113" s="4"/>
      <c r="I113" s="4"/>
      <c r="J113" s="4"/>
      <c r="K113" s="4"/>
      <c r="L113" s="4"/>
      <c r="M113" s="4" t="s">
        <v>40</v>
      </c>
      <c r="N113" s="4" t="s">
        <v>41</v>
      </c>
      <c r="O113" s="4" t="s">
        <v>42</v>
      </c>
      <c r="P113" s="5" t="s">
        <v>61</v>
      </c>
      <c r="Q113" s="7">
        <v>20877168</v>
      </c>
      <c r="R113" s="7">
        <v>0</v>
      </c>
      <c r="S113" s="7">
        <v>15477888</v>
      </c>
      <c r="T113" s="7">
        <v>5399280</v>
      </c>
      <c r="U113" s="7">
        <v>0</v>
      </c>
      <c r="V113" s="7">
        <v>4114264</v>
      </c>
      <c r="W113" s="7">
        <v>1285016</v>
      </c>
      <c r="X113" s="7">
        <v>4114264</v>
      </c>
      <c r="Y113" s="7">
        <v>4114264</v>
      </c>
      <c r="Z113" s="7">
        <v>4114264</v>
      </c>
      <c r="AA113" s="7">
        <v>4114264</v>
      </c>
    </row>
    <row r="114" spans="1:27" ht="22.5">
      <c r="A114" s="4" t="s">
        <v>147</v>
      </c>
      <c r="B114" s="5" t="s">
        <v>148</v>
      </c>
      <c r="C114" s="6" t="s">
        <v>62</v>
      </c>
      <c r="D114" s="4" t="s">
        <v>37</v>
      </c>
      <c r="E114" s="4" t="s">
        <v>53</v>
      </c>
      <c r="F114" s="4" t="s">
        <v>39</v>
      </c>
      <c r="G114" s="4" t="s">
        <v>63</v>
      </c>
      <c r="H114" s="4"/>
      <c r="I114" s="4"/>
      <c r="J114" s="4"/>
      <c r="K114" s="4"/>
      <c r="L114" s="4"/>
      <c r="M114" s="4" t="s">
        <v>40</v>
      </c>
      <c r="N114" s="4" t="s">
        <v>41</v>
      </c>
      <c r="O114" s="4" t="s">
        <v>42</v>
      </c>
      <c r="P114" s="5" t="s">
        <v>64</v>
      </c>
      <c r="Q114" s="7">
        <v>2080233182</v>
      </c>
      <c r="R114" s="7">
        <v>663783912.19</v>
      </c>
      <c r="S114" s="7">
        <v>531730231.05</v>
      </c>
      <c r="T114" s="7">
        <v>2212286863.14</v>
      </c>
      <c r="U114" s="7">
        <v>0</v>
      </c>
      <c r="V114" s="7">
        <v>2208291823.69</v>
      </c>
      <c r="W114" s="7">
        <v>3995039.45</v>
      </c>
      <c r="X114" s="7">
        <v>2149468057.69</v>
      </c>
      <c r="Y114" s="7">
        <v>1663957614.92</v>
      </c>
      <c r="Z114" s="7">
        <v>1283023047.41</v>
      </c>
      <c r="AA114" s="7">
        <v>1283023047.41</v>
      </c>
    </row>
    <row r="115" spans="1:27" ht="22.5">
      <c r="A115" s="4" t="s">
        <v>147</v>
      </c>
      <c r="B115" s="5" t="s">
        <v>148</v>
      </c>
      <c r="C115" s="6" t="s">
        <v>62</v>
      </c>
      <c r="D115" s="4" t="s">
        <v>37</v>
      </c>
      <c r="E115" s="4" t="s">
        <v>53</v>
      </c>
      <c r="F115" s="4" t="s">
        <v>39</v>
      </c>
      <c r="G115" s="4" t="s">
        <v>63</v>
      </c>
      <c r="H115" s="4"/>
      <c r="I115" s="4"/>
      <c r="J115" s="4"/>
      <c r="K115" s="4"/>
      <c r="L115" s="4"/>
      <c r="M115" s="4" t="s">
        <v>40</v>
      </c>
      <c r="N115" s="4" t="s">
        <v>55</v>
      </c>
      <c r="O115" s="4" t="s">
        <v>56</v>
      </c>
      <c r="P115" s="5" t="s">
        <v>64</v>
      </c>
      <c r="Q115" s="7">
        <v>220000000</v>
      </c>
      <c r="R115" s="7">
        <v>198136651</v>
      </c>
      <c r="S115" s="7">
        <v>10624677.48</v>
      </c>
      <c r="T115" s="7">
        <v>407511973.52</v>
      </c>
      <c r="U115" s="7">
        <v>0</v>
      </c>
      <c r="V115" s="7">
        <v>407510992.54</v>
      </c>
      <c r="W115" s="7">
        <v>980.98</v>
      </c>
      <c r="X115" s="7">
        <v>404634992.54</v>
      </c>
      <c r="Y115" s="7">
        <v>289779460.45</v>
      </c>
      <c r="Z115" s="7">
        <v>182201606.65</v>
      </c>
      <c r="AA115" s="7">
        <v>182201606.65</v>
      </c>
    </row>
    <row r="116" spans="1:27" ht="22.5">
      <c r="A116" s="4" t="s">
        <v>149</v>
      </c>
      <c r="B116" s="5" t="s">
        <v>150</v>
      </c>
      <c r="C116" s="6" t="s">
        <v>36</v>
      </c>
      <c r="D116" s="4" t="s">
        <v>37</v>
      </c>
      <c r="E116" s="4" t="s">
        <v>38</v>
      </c>
      <c r="F116" s="4" t="s">
        <v>39</v>
      </c>
      <c r="G116" s="4" t="s">
        <v>38</v>
      </c>
      <c r="H116" s="4" t="s">
        <v>38</v>
      </c>
      <c r="I116" s="4"/>
      <c r="J116" s="4"/>
      <c r="K116" s="4"/>
      <c r="L116" s="4"/>
      <c r="M116" s="4" t="s">
        <v>40</v>
      </c>
      <c r="N116" s="4" t="s">
        <v>41</v>
      </c>
      <c r="O116" s="4" t="s">
        <v>42</v>
      </c>
      <c r="P116" s="5" t="s">
        <v>43</v>
      </c>
      <c r="Q116" s="7">
        <v>800000000</v>
      </c>
      <c r="R116" s="7">
        <v>57163274</v>
      </c>
      <c r="S116" s="7">
        <v>0</v>
      </c>
      <c r="T116" s="7">
        <v>857163274</v>
      </c>
      <c r="U116" s="7">
        <v>0</v>
      </c>
      <c r="V116" s="7">
        <v>788550451.65</v>
      </c>
      <c r="W116" s="7">
        <v>68612822.35</v>
      </c>
      <c r="X116" s="7">
        <v>788550451.65</v>
      </c>
      <c r="Y116" s="7">
        <v>785883647.9</v>
      </c>
      <c r="Z116" s="7">
        <v>785883647.9</v>
      </c>
      <c r="AA116" s="7">
        <v>785883647.9</v>
      </c>
    </row>
    <row r="117" spans="1:27" ht="22.5">
      <c r="A117" s="4" t="s">
        <v>149</v>
      </c>
      <c r="B117" s="5" t="s">
        <v>150</v>
      </c>
      <c r="C117" s="6" t="s">
        <v>44</v>
      </c>
      <c r="D117" s="4" t="s">
        <v>37</v>
      </c>
      <c r="E117" s="4" t="s">
        <v>38</v>
      </c>
      <c r="F117" s="4" t="s">
        <v>39</v>
      </c>
      <c r="G117" s="4" t="s">
        <v>38</v>
      </c>
      <c r="H117" s="4" t="s">
        <v>45</v>
      </c>
      <c r="I117" s="4"/>
      <c r="J117" s="4"/>
      <c r="K117" s="4"/>
      <c r="L117" s="4"/>
      <c r="M117" s="4" t="s">
        <v>40</v>
      </c>
      <c r="N117" s="4" t="s">
        <v>41</v>
      </c>
      <c r="O117" s="4" t="s">
        <v>42</v>
      </c>
      <c r="P117" s="5" t="s">
        <v>46</v>
      </c>
      <c r="Q117" s="7">
        <v>3541687652</v>
      </c>
      <c r="R117" s="7">
        <v>1149769409.39</v>
      </c>
      <c r="S117" s="7">
        <v>831062997</v>
      </c>
      <c r="T117" s="7">
        <v>3860394064.39</v>
      </c>
      <c r="U117" s="7">
        <v>0</v>
      </c>
      <c r="V117" s="7">
        <v>3496196525.64</v>
      </c>
      <c r="W117" s="7">
        <v>364197538.75</v>
      </c>
      <c r="X117" s="7">
        <v>3496196525.64</v>
      </c>
      <c r="Y117" s="7">
        <v>3491787944.84</v>
      </c>
      <c r="Z117" s="7">
        <v>3491787944.84</v>
      </c>
      <c r="AA117" s="7">
        <v>3089047703.67</v>
      </c>
    </row>
    <row r="118" spans="1:27" ht="22.5">
      <c r="A118" s="4" t="s">
        <v>149</v>
      </c>
      <c r="B118" s="5" t="s">
        <v>150</v>
      </c>
      <c r="C118" s="6" t="s">
        <v>59</v>
      </c>
      <c r="D118" s="4" t="s">
        <v>37</v>
      </c>
      <c r="E118" s="4" t="s">
        <v>53</v>
      </c>
      <c r="F118" s="4" t="s">
        <v>39</v>
      </c>
      <c r="G118" s="4" t="s">
        <v>60</v>
      </c>
      <c r="H118" s="4"/>
      <c r="I118" s="4"/>
      <c r="J118" s="4"/>
      <c r="K118" s="4"/>
      <c r="L118" s="4"/>
      <c r="M118" s="4" t="s">
        <v>40</v>
      </c>
      <c r="N118" s="4" t="s">
        <v>41</v>
      </c>
      <c r="O118" s="4" t="s">
        <v>42</v>
      </c>
      <c r="P118" s="5" t="s">
        <v>61</v>
      </c>
      <c r="Q118" s="7">
        <v>232334297</v>
      </c>
      <c r="R118" s="7">
        <v>0</v>
      </c>
      <c r="S118" s="7">
        <v>8769152</v>
      </c>
      <c r="T118" s="7">
        <v>223565145</v>
      </c>
      <c r="U118" s="7">
        <v>0</v>
      </c>
      <c r="V118" s="7">
        <v>223565145</v>
      </c>
      <c r="W118" s="7">
        <v>0</v>
      </c>
      <c r="X118" s="7">
        <v>223565145</v>
      </c>
      <c r="Y118" s="7">
        <v>223565145</v>
      </c>
      <c r="Z118" s="7">
        <v>223565145</v>
      </c>
      <c r="AA118" s="7">
        <v>223565145</v>
      </c>
    </row>
    <row r="119" spans="1:27" ht="22.5">
      <c r="A119" s="4" t="s">
        <v>149</v>
      </c>
      <c r="B119" s="5" t="s">
        <v>150</v>
      </c>
      <c r="C119" s="6" t="s">
        <v>62</v>
      </c>
      <c r="D119" s="4" t="s">
        <v>37</v>
      </c>
      <c r="E119" s="4" t="s">
        <v>53</v>
      </c>
      <c r="F119" s="4" t="s">
        <v>39</v>
      </c>
      <c r="G119" s="4" t="s">
        <v>63</v>
      </c>
      <c r="H119" s="4"/>
      <c r="I119" s="4"/>
      <c r="J119" s="4"/>
      <c r="K119" s="4"/>
      <c r="L119" s="4"/>
      <c r="M119" s="4" t="s">
        <v>40</v>
      </c>
      <c r="N119" s="4" t="s">
        <v>41</v>
      </c>
      <c r="O119" s="4" t="s">
        <v>42</v>
      </c>
      <c r="P119" s="5" t="s">
        <v>64</v>
      </c>
      <c r="Q119" s="7">
        <v>1566743103</v>
      </c>
      <c r="R119" s="7">
        <v>193617127</v>
      </c>
      <c r="S119" s="7">
        <v>132469953.85</v>
      </c>
      <c r="T119" s="7">
        <v>1627890276.15</v>
      </c>
      <c r="U119" s="7">
        <v>0</v>
      </c>
      <c r="V119" s="7">
        <v>1606432934.31</v>
      </c>
      <c r="W119" s="7">
        <v>21457341.84</v>
      </c>
      <c r="X119" s="7">
        <v>1518287484.31</v>
      </c>
      <c r="Y119" s="7">
        <v>1368838635.32</v>
      </c>
      <c r="Z119" s="7">
        <v>1330051846.32</v>
      </c>
      <c r="AA119" s="7">
        <v>1247516578.79</v>
      </c>
    </row>
    <row r="120" spans="1:27" ht="22.5">
      <c r="A120" s="4" t="s">
        <v>149</v>
      </c>
      <c r="B120" s="5" t="s">
        <v>150</v>
      </c>
      <c r="C120" s="6" t="s">
        <v>62</v>
      </c>
      <c r="D120" s="4" t="s">
        <v>37</v>
      </c>
      <c r="E120" s="4" t="s">
        <v>53</v>
      </c>
      <c r="F120" s="4" t="s">
        <v>39</v>
      </c>
      <c r="G120" s="4" t="s">
        <v>63</v>
      </c>
      <c r="H120" s="4"/>
      <c r="I120" s="4"/>
      <c r="J120" s="4"/>
      <c r="K120" s="4"/>
      <c r="L120" s="4"/>
      <c r="M120" s="4" t="s">
        <v>40</v>
      </c>
      <c r="N120" s="4" t="s">
        <v>55</v>
      </c>
      <c r="O120" s="4" t="s">
        <v>56</v>
      </c>
      <c r="P120" s="5" t="s">
        <v>64</v>
      </c>
      <c r="Q120" s="7">
        <v>88800000</v>
      </c>
      <c r="R120" s="7">
        <v>5000000</v>
      </c>
      <c r="S120" s="7">
        <v>1536704.07</v>
      </c>
      <c r="T120" s="7">
        <v>92263295.93</v>
      </c>
      <c r="U120" s="7">
        <v>0</v>
      </c>
      <c r="V120" s="7">
        <v>92263295.93</v>
      </c>
      <c r="W120" s="7">
        <v>0</v>
      </c>
      <c r="X120" s="7">
        <v>92263295.93</v>
      </c>
      <c r="Y120" s="7">
        <v>92263295.93</v>
      </c>
      <c r="Z120" s="7">
        <v>92263295.93</v>
      </c>
      <c r="AA120" s="7">
        <v>86913915</v>
      </c>
    </row>
    <row r="121" spans="1:27" ht="22.5">
      <c r="A121" s="4" t="s">
        <v>151</v>
      </c>
      <c r="B121" s="5" t="s">
        <v>152</v>
      </c>
      <c r="C121" s="6" t="s">
        <v>36</v>
      </c>
      <c r="D121" s="4" t="s">
        <v>37</v>
      </c>
      <c r="E121" s="4" t="s">
        <v>38</v>
      </c>
      <c r="F121" s="4" t="s">
        <v>39</v>
      </c>
      <c r="G121" s="4" t="s">
        <v>38</v>
      </c>
      <c r="H121" s="4" t="s">
        <v>38</v>
      </c>
      <c r="I121" s="4"/>
      <c r="J121" s="4"/>
      <c r="K121" s="4"/>
      <c r="L121" s="4"/>
      <c r="M121" s="4" t="s">
        <v>40</v>
      </c>
      <c r="N121" s="4" t="s">
        <v>41</v>
      </c>
      <c r="O121" s="4" t="s">
        <v>42</v>
      </c>
      <c r="P121" s="5" t="s">
        <v>43</v>
      </c>
      <c r="Q121" s="7">
        <v>1900000000</v>
      </c>
      <c r="R121" s="7">
        <v>106272083</v>
      </c>
      <c r="S121" s="7">
        <v>0</v>
      </c>
      <c r="T121" s="7">
        <v>2006272083</v>
      </c>
      <c r="U121" s="7">
        <v>0</v>
      </c>
      <c r="V121" s="7">
        <v>1838914960.93</v>
      </c>
      <c r="W121" s="7">
        <v>167357122.07</v>
      </c>
      <c r="X121" s="7">
        <v>1838914960.93</v>
      </c>
      <c r="Y121" s="7">
        <v>1838914960.93</v>
      </c>
      <c r="Z121" s="7">
        <v>1838914960.93</v>
      </c>
      <c r="AA121" s="7">
        <v>1838914960.93</v>
      </c>
    </row>
    <row r="122" spans="1:27" ht="22.5">
      <c r="A122" s="4" t="s">
        <v>151</v>
      </c>
      <c r="B122" s="5" t="s">
        <v>152</v>
      </c>
      <c r="C122" s="6" t="s">
        <v>44</v>
      </c>
      <c r="D122" s="4" t="s">
        <v>37</v>
      </c>
      <c r="E122" s="4" t="s">
        <v>38</v>
      </c>
      <c r="F122" s="4" t="s">
        <v>39</v>
      </c>
      <c r="G122" s="4" t="s">
        <v>38</v>
      </c>
      <c r="H122" s="4" t="s">
        <v>45</v>
      </c>
      <c r="I122" s="4"/>
      <c r="J122" s="4"/>
      <c r="K122" s="4"/>
      <c r="L122" s="4"/>
      <c r="M122" s="4" t="s">
        <v>40</v>
      </c>
      <c r="N122" s="4" t="s">
        <v>41</v>
      </c>
      <c r="O122" s="4" t="s">
        <v>42</v>
      </c>
      <c r="P122" s="5" t="s">
        <v>46</v>
      </c>
      <c r="Q122" s="7">
        <v>8303609613</v>
      </c>
      <c r="R122" s="7">
        <v>1352470061.04</v>
      </c>
      <c r="S122" s="7">
        <v>1449119468.88</v>
      </c>
      <c r="T122" s="7">
        <v>8206960205.16</v>
      </c>
      <c r="U122" s="7">
        <v>0</v>
      </c>
      <c r="V122" s="7">
        <v>7387745966.81</v>
      </c>
      <c r="W122" s="7">
        <v>819214238.35</v>
      </c>
      <c r="X122" s="7">
        <v>7387745966.81</v>
      </c>
      <c r="Y122" s="7">
        <v>7387142645.35</v>
      </c>
      <c r="Z122" s="7">
        <v>7387142645.35</v>
      </c>
      <c r="AA122" s="7">
        <v>6532109970.37</v>
      </c>
    </row>
    <row r="123" spans="1:27" ht="22.5">
      <c r="A123" s="4" t="s">
        <v>151</v>
      </c>
      <c r="B123" s="5" t="s">
        <v>152</v>
      </c>
      <c r="C123" s="6" t="s">
        <v>59</v>
      </c>
      <c r="D123" s="4" t="s">
        <v>37</v>
      </c>
      <c r="E123" s="4" t="s">
        <v>53</v>
      </c>
      <c r="F123" s="4" t="s">
        <v>39</v>
      </c>
      <c r="G123" s="4" t="s">
        <v>60</v>
      </c>
      <c r="H123" s="4"/>
      <c r="I123" s="4"/>
      <c r="J123" s="4"/>
      <c r="K123" s="4"/>
      <c r="L123" s="4"/>
      <c r="M123" s="4" t="s">
        <v>40</v>
      </c>
      <c r="N123" s="4" t="s">
        <v>41</v>
      </c>
      <c r="O123" s="4" t="s">
        <v>42</v>
      </c>
      <c r="P123" s="5" t="s">
        <v>61</v>
      </c>
      <c r="Q123" s="7">
        <v>6500000</v>
      </c>
      <c r="R123" s="7">
        <v>0</v>
      </c>
      <c r="S123" s="7">
        <v>518871</v>
      </c>
      <c r="T123" s="7">
        <v>5981129</v>
      </c>
      <c r="U123" s="7">
        <v>0</v>
      </c>
      <c r="V123" s="7">
        <v>5981129</v>
      </c>
      <c r="W123" s="7">
        <v>0</v>
      </c>
      <c r="X123" s="7">
        <v>3812748</v>
      </c>
      <c r="Y123" s="7">
        <v>3812748</v>
      </c>
      <c r="Z123" s="7">
        <v>3812748</v>
      </c>
      <c r="AA123" s="7">
        <v>3812748</v>
      </c>
    </row>
    <row r="124" spans="1:27" ht="22.5">
      <c r="A124" s="4" t="s">
        <v>151</v>
      </c>
      <c r="B124" s="5" t="s">
        <v>152</v>
      </c>
      <c r="C124" s="6" t="s">
        <v>62</v>
      </c>
      <c r="D124" s="4" t="s">
        <v>37</v>
      </c>
      <c r="E124" s="4" t="s">
        <v>53</v>
      </c>
      <c r="F124" s="4" t="s">
        <v>39</v>
      </c>
      <c r="G124" s="4" t="s">
        <v>63</v>
      </c>
      <c r="H124" s="4"/>
      <c r="I124" s="4"/>
      <c r="J124" s="4"/>
      <c r="K124" s="4"/>
      <c r="L124" s="4"/>
      <c r="M124" s="4" t="s">
        <v>40</v>
      </c>
      <c r="N124" s="4" t="s">
        <v>41</v>
      </c>
      <c r="O124" s="4" t="s">
        <v>42</v>
      </c>
      <c r="P124" s="5" t="s">
        <v>64</v>
      </c>
      <c r="Q124" s="7">
        <v>1789115600</v>
      </c>
      <c r="R124" s="7">
        <v>286427501.16</v>
      </c>
      <c r="S124" s="7">
        <v>171679401.79</v>
      </c>
      <c r="T124" s="7">
        <v>1903863699.37</v>
      </c>
      <c r="U124" s="7">
        <v>0</v>
      </c>
      <c r="V124" s="7">
        <v>1828206302.25</v>
      </c>
      <c r="W124" s="7">
        <v>75657397.12</v>
      </c>
      <c r="X124" s="7">
        <v>1728516089.9</v>
      </c>
      <c r="Y124" s="7">
        <v>1473229098.04</v>
      </c>
      <c r="Z124" s="7">
        <v>1473229098.04</v>
      </c>
      <c r="AA124" s="7">
        <v>1473229098.04</v>
      </c>
    </row>
    <row r="125" spans="1:27" ht="22.5">
      <c r="A125" s="4" t="s">
        <v>151</v>
      </c>
      <c r="B125" s="5" t="s">
        <v>152</v>
      </c>
      <c r="C125" s="6" t="s">
        <v>62</v>
      </c>
      <c r="D125" s="4" t="s">
        <v>37</v>
      </c>
      <c r="E125" s="4" t="s">
        <v>53</v>
      </c>
      <c r="F125" s="4" t="s">
        <v>39</v>
      </c>
      <c r="G125" s="4" t="s">
        <v>63</v>
      </c>
      <c r="H125" s="4"/>
      <c r="I125" s="4"/>
      <c r="J125" s="4"/>
      <c r="K125" s="4"/>
      <c r="L125" s="4"/>
      <c r="M125" s="4" t="s">
        <v>40</v>
      </c>
      <c r="N125" s="4" t="s">
        <v>55</v>
      </c>
      <c r="O125" s="4" t="s">
        <v>56</v>
      </c>
      <c r="P125" s="5" t="s">
        <v>64</v>
      </c>
      <c r="Q125" s="7">
        <v>258960000</v>
      </c>
      <c r="R125" s="7">
        <v>857804635</v>
      </c>
      <c r="S125" s="7">
        <v>64200635</v>
      </c>
      <c r="T125" s="7">
        <v>1052564000</v>
      </c>
      <c r="U125" s="7">
        <v>0</v>
      </c>
      <c r="V125" s="7">
        <v>1052537462</v>
      </c>
      <c r="W125" s="7">
        <v>26538</v>
      </c>
      <c r="X125" s="7">
        <v>1000200462</v>
      </c>
      <c r="Y125" s="7">
        <v>643360362.58</v>
      </c>
      <c r="Z125" s="7">
        <v>643360362.58</v>
      </c>
      <c r="AA125" s="7">
        <v>643360362.58</v>
      </c>
    </row>
    <row r="126" spans="1:27" ht="15">
      <c r="A126" s="4" t="s">
        <v>1</v>
      </c>
      <c r="B126" s="5" t="s">
        <v>1</v>
      </c>
      <c r="C126" s="6" t="s">
        <v>1</v>
      </c>
      <c r="D126" s="4" t="s">
        <v>1</v>
      </c>
      <c r="E126" s="4" t="s">
        <v>1</v>
      </c>
      <c r="F126" s="4" t="s">
        <v>1</v>
      </c>
      <c r="G126" s="4" t="s">
        <v>1</v>
      </c>
      <c r="H126" s="4" t="s">
        <v>1</v>
      </c>
      <c r="I126" s="4" t="s">
        <v>1</v>
      </c>
      <c r="J126" s="4" t="s">
        <v>1</v>
      </c>
      <c r="K126" s="4" t="s">
        <v>1</v>
      </c>
      <c r="L126" s="4" t="s">
        <v>1</v>
      </c>
      <c r="M126" s="4" t="s">
        <v>1</v>
      </c>
      <c r="N126" s="4" t="s">
        <v>1</v>
      </c>
      <c r="O126" s="4" t="s">
        <v>1</v>
      </c>
      <c r="P126" s="5" t="s">
        <v>1</v>
      </c>
      <c r="Q126" s="7">
        <v>1339777505807</v>
      </c>
      <c r="R126" s="7">
        <v>436931920910.27</v>
      </c>
      <c r="S126" s="7">
        <v>362812072440.27</v>
      </c>
      <c r="T126" s="7">
        <v>1413897354277</v>
      </c>
      <c r="U126" s="7">
        <v>0</v>
      </c>
      <c r="V126" s="7">
        <v>1375603850425.73</v>
      </c>
      <c r="W126" s="7">
        <v>38293503851.27</v>
      </c>
      <c r="X126" s="7">
        <v>1231266736559.14</v>
      </c>
      <c r="Y126" s="7">
        <v>1033115805034.75</v>
      </c>
      <c r="Z126" s="7">
        <v>1013539781074.12</v>
      </c>
      <c r="AA126" s="7">
        <v>974979002240.942</v>
      </c>
    </row>
    <row r="127" spans="1:27" ht="15">
      <c r="A127" s="4" t="s">
        <v>1</v>
      </c>
      <c r="B127" s="10" t="s">
        <v>1</v>
      </c>
      <c r="C127" s="6" t="s">
        <v>1</v>
      </c>
      <c r="D127" s="4" t="s">
        <v>1</v>
      </c>
      <c r="E127" s="4" t="s">
        <v>1</v>
      </c>
      <c r="F127" s="4" t="s">
        <v>1</v>
      </c>
      <c r="G127" s="4" t="s">
        <v>1</v>
      </c>
      <c r="H127" s="4" t="s">
        <v>1</v>
      </c>
      <c r="I127" s="4" t="s">
        <v>1</v>
      </c>
      <c r="J127" s="4" t="s">
        <v>1</v>
      </c>
      <c r="K127" s="4" t="s">
        <v>1</v>
      </c>
      <c r="L127" s="4" t="s">
        <v>1</v>
      </c>
      <c r="M127" s="4" t="s">
        <v>1</v>
      </c>
      <c r="N127" s="4" t="s">
        <v>1</v>
      </c>
      <c r="O127" s="4" t="s">
        <v>1</v>
      </c>
      <c r="P127" s="5" t="s">
        <v>1</v>
      </c>
      <c r="Q127" s="11" t="s">
        <v>1</v>
      </c>
      <c r="R127" s="11" t="s">
        <v>1</v>
      </c>
      <c r="S127" s="11" t="s">
        <v>1</v>
      </c>
      <c r="T127" s="11" t="s">
        <v>1</v>
      </c>
      <c r="U127" s="11" t="s">
        <v>1</v>
      </c>
      <c r="V127" s="11" t="s">
        <v>1</v>
      </c>
      <c r="W127" s="11" t="s">
        <v>1</v>
      </c>
      <c r="X127" s="11" t="s">
        <v>1</v>
      </c>
      <c r="Y127" s="11" t="s">
        <v>1</v>
      </c>
      <c r="Z127" s="11" t="s">
        <v>1</v>
      </c>
      <c r="AA127" s="11" t="s">
        <v>1</v>
      </c>
    </row>
    <row r="128" ht="33.75" customHeight="1"/>
  </sheetData>
  <sheetProtection/>
  <autoFilter ref="A4:AB127"/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ALBER LEANDRO VILLALOBOS TORRES</dc:creator>
  <cp:keywords/>
  <dc:description/>
  <cp:lastModifiedBy>T3. RICARDO ANDRES GUTIERREZ AFRICANO</cp:lastModifiedBy>
  <dcterms:created xsi:type="dcterms:W3CDTF">2018-12-07T19:06:36Z</dcterms:created>
  <dcterms:modified xsi:type="dcterms:W3CDTF">2019-01-21T14:16:02Z</dcterms:modified>
  <cp:category/>
  <cp:version/>
  <cp:contentType/>
  <cp:contentStatus/>
</cp:coreProperties>
</file>