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mendoza\Documents\1. RENDICIÓN CUENTAS\2019\INFORME DE RENDICIÓN DE CUENTAS 2018 - 2019\"/>
    </mc:Choice>
  </mc:AlternateContent>
  <bookViews>
    <workbookView xWindow="0" yWindow="0" windowWidth="28800" windowHeight="12300" tabRatio="908"/>
  </bookViews>
  <sheets>
    <sheet name="ANEXO 1. TABLA D 2018" sheetId="4" r:id="rId1"/>
    <sheet name="ANEXO 1. JUN - DIC 2018" sheetId="1" r:id="rId2"/>
    <sheet name="ANEXO 1. TABLA D 2019" sheetId="5" r:id="rId3"/>
    <sheet name="ANEXO 1. ENE - JUN 2019" sheetId="3" r:id="rId4"/>
    <sheet name="ANEXO 2. Ejecucion 2018" sheetId="6" r:id="rId5"/>
    <sheet name="ANEXO 2. SPI 2018" sheetId="7" r:id="rId6"/>
    <sheet name="ANEXO 3. PROGRAMACION 2019" sheetId="8" r:id="rId7"/>
    <sheet name="ANEXO 3. SPI 2019" sheetId="9" r:id="rId8"/>
  </sheets>
  <externalReferences>
    <externalReference r:id="rId9"/>
    <externalReference r:id="rId10"/>
  </externalReferences>
  <definedNames>
    <definedName name="_xlnm._FilterDatabase" localSheetId="3" hidden="1">'ANEXO 1. ENE - JUN 2019'!$A$2:$E$1110</definedName>
    <definedName name="_xlnm._FilterDatabase" localSheetId="1" hidden="1">'ANEXO 1. JUN - DIC 2018'!$B$2:$E$1414</definedName>
    <definedName name="_xlnm._FilterDatabase" localSheetId="4" hidden="1">'ANEXO 2. Ejecucion 2018'!$C$16:$D$21</definedName>
    <definedName name="_xlnm._FilterDatabase" localSheetId="6" hidden="1">'ANEXO 3. PROGRAMACION 2019'!$C$16:$D$21</definedName>
    <definedName name="a" localSheetId="4">'[1]Formato 003'!#REF!</definedName>
    <definedName name="a">'[1]Formato 003'!#REF!</definedName>
    <definedName name="EQUIPO" localSheetId="4">'[1]Formato 003'!#REF!</definedName>
    <definedName name="EQUIPO" localSheetId="6">'[1]Formato 003'!#REF!</definedName>
    <definedName name="EQUIPO">'[1]Formato 003'!#REF!</definedName>
    <definedName name="ESTADO">[2]PARAMETRIZACIÓN!$L$2:$L$7</definedName>
    <definedName name="l" localSheetId="4">'[1]Formato 003'!#REF!</definedName>
    <definedName name="l" localSheetId="6">'[1]Formato 003'!#REF!</definedName>
    <definedName name="l">'[1]Formato 003'!#REF!</definedName>
    <definedName name="M" localSheetId="4">'[1]Formato 003'!#REF!</definedName>
    <definedName name="M" localSheetId="6">'[1]Formato 003'!#REF!</definedName>
    <definedName name="M">'[1]Formato 003'!#REF!</definedName>
    <definedName name="_xlnm.Print_Titles" localSheetId="0">'ANEXO 1. TABLA D 2018'!$2:$2</definedName>
    <definedName name="_xlnm.Print_Titles" localSheetId="2">'ANEXO 1. TABLA D 2019'!$2:$2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8" l="1"/>
  <c r="F7" i="8"/>
  <c r="G7" i="8"/>
  <c r="G26" i="8" s="1"/>
  <c r="H7" i="8"/>
  <c r="I9" i="8"/>
  <c r="I10" i="8"/>
  <c r="I11" i="8"/>
  <c r="I12" i="8"/>
  <c r="I13" i="8"/>
  <c r="I14" i="8"/>
  <c r="I15" i="8"/>
  <c r="I16" i="8"/>
  <c r="I17" i="8"/>
  <c r="I18" i="8"/>
  <c r="I19" i="8"/>
  <c r="I20" i="8"/>
  <c r="I21" i="8"/>
  <c r="E23" i="8"/>
  <c r="E26" i="8" s="1"/>
  <c r="F23" i="8"/>
  <c r="G23" i="8"/>
  <c r="H23" i="8"/>
  <c r="H26" i="8" s="1"/>
  <c r="I26" i="8" s="1"/>
  <c r="I23" i="8"/>
  <c r="I24" i="8"/>
  <c r="I25" i="8"/>
  <c r="F26" i="8"/>
  <c r="E7" i="6"/>
  <c r="E23" i="6" s="1"/>
  <c r="F7" i="6"/>
  <c r="H7" i="6"/>
  <c r="H23" i="6" s="1"/>
  <c r="G8" i="6"/>
  <c r="I8" i="6"/>
  <c r="G9" i="6"/>
  <c r="G7" i="6" s="1"/>
  <c r="I9" i="6"/>
  <c r="G10" i="6"/>
  <c r="I10" i="6"/>
  <c r="G11" i="6"/>
  <c r="I11" i="6"/>
  <c r="G12" i="6"/>
  <c r="I12" i="6"/>
  <c r="G13" i="6"/>
  <c r="I13" i="6"/>
  <c r="G14" i="6"/>
  <c r="I14" i="6"/>
  <c r="G15" i="6"/>
  <c r="I15" i="6"/>
  <c r="G16" i="6"/>
  <c r="I16" i="6"/>
  <c r="G17" i="6"/>
  <c r="I17" i="6"/>
  <c r="G18" i="6"/>
  <c r="I18" i="6"/>
  <c r="G19" i="6"/>
  <c r="I19" i="6"/>
  <c r="G20" i="6"/>
  <c r="I20" i="6"/>
  <c r="G21" i="6"/>
  <c r="I21" i="6"/>
  <c r="G22" i="6"/>
  <c r="F23" i="6"/>
  <c r="G23" i="6" l="1"/>
  <c r="I23" i="6" s="1"/>
  <c r="I7" i="6"/>
  <c r="I7" i="8"/>
</calcChain>
</file>

<file path=xl/sharedStrings.xml><?xml version="1.0" encoding="utf-8"?>
<sst xmlns="http://schemas.openxmlformats.org/spreadsheetml/2006/main" count="7766" uniqueCount="4719">
  <si>
    <t>No. Contrato</t>
  </si>
  <si>
    <t>VALOR TOTAL CONTRATO</t>
  </si>
  <si>
    <t>OBJETO DEL PROCESO</t>
  </si>
  <si>
    <t>ESTADO</t>
  </si>
  <si>
    <t>002-00-A-COFAC-JED-2018</t>
  </si>
  <si>
    <t>003-00-A-COFAC-DEXCO-2018</t>
  </si>
  <si>
    <t>004-00-A-COFAC-SUGFA-2018</t>
  </si>
  <si>
    <t>005-00-A-COFAC-DINSA-2018</t>
  </si>
  <si>
    <t>006-00-A-COFAC-DIPLO-2018</t>
  </si>
  <si>
    <t>007-00-A-COFAC-JED-2018</t>
  </si>
  <si>
    <t>007-01-A-COFAC-JED-2018</t>
  </si>
  <si>
    <t>007-02-A-COFAC-JED-2018</t>
  </si>
  <si>
    <t>007-03-A-COFAC-JED-2018</t>
  </si>
  <si>
    <t>008-00-A-COFAC-JOL-2018</t>
  </si>
  <si>
    <t>009-00-A-COFAC-DEXCO-2018</t>
  </si>
  <si>
    <t>010-00-A-COFAC-JED-2018</t>
  </si>
  <si>
    <t>011-00-A-COFAC-DIPLO-2018</t>
  </si>
  <si>
    <t>012-00-A-COFAC-DIROP-2018</t>
  </si>
  <si>
    <t>013-00-A-COFAC-DEXCO-2018</t>
  </si>
  <si>
    <t>014-00-A-COFAC-DEXCO-2018</t>
  </si>
  <si>
    <t>015-00-A-COFAC-JED-2018</t>
  </si>
  <si>
    <t>016-00-A-COFAC-JED-2018</t>
  </si>
  <si>
    <t>017-00-A-COFAC-JED-2018</t>
  </si>
  <si>
    <t>018-00-A-COFAC-JED-2018</t>
  </si>
  <si>
    <t>019-00-A-COFAC-JED-2018</t>
  </si>
  <si>
    <t>019-00-A-COFAC-JED-2018 CESION</t>
  </si>
  <si>
    <t>020-00-A-COFAC-JED-2018</t>
  </si>
  <si>
    <t>021-00-A-COFAC-JED-2018</t>
  </si>
  <si>
    <t>022-00-A-COFAC-JED-2018</t>
  </si>
  <si>
    <t>023-00-A-COFAC-JED-2018</t>
  </si>
  <si>
    <t>023-01-A-COFAC-JED-2018</t>
  </si>
  <si>
    <t>023-02-A-COFAC-JED-2018</t>
  </si>
  <si>
    <t>024-00-A-COFAC-JED-2018</t>
  </si>
  <si>
    <t>025-00-A-COFAC-DEXCO-2018</t>
  </si>
  <si>
    <t>026-00-A-COFAC-JED-2018</t>
  </si>
  <si>
    <t>027-00-A-COFAC-DITIN-2018</t>
  </si>
  <si>
    <t>027-01-A-COFAC-DITIN-2018</t>
  </si>
  <si>
    <t>027-02-A-COFAC-DITIN-2018</t>
  </si>
  <si>
    <t>027-03-A-COFAC-DITIN-2018</t>
  </si>
  <si>
    <t>028-00-A-COFAC-DISER-2018</t>
  </si>
  <si>
    <t>029-00-A-COFAC-JED-2018</t>
  </si>
  <si>
    <t>030-00-A-COFAC-DEXCO-2018</t>
  </si>
  <si>
    <t>031-00-A-COFAC-DEXCO-2018</t>
  </si>
  <si>
    <t>032-00-A-COFAC-DEXCO-2018</t>
  </si>
  <si>
    <t>033-00-A-COFAC-DEXCO-2018</t>
  </si>
  <si>
    <t>034-00-A-COFAC-GRUACO-2018</t>
  </si>
  <si>
    <t>035-00-A-COFAC-DINSA-2018</t>
  </si>
  <si>
    <t>036-00-A-COFAC-DINSA-2018</t>
  </si>
  <si>
    <t>038-00-A-COFAC-DINSA-2018</t>
  </si>
  <si>
    <t>041-00-A-COFAC-DIROP-2018</t>
  </si>
  <si>
    <t>045-00-A-COFAC-DIFRA-2018</t>
  </si>
  <si>
    <t>047-00-A-COFAC-DIFRA-2018</t>
  </si>
  <si>
    <t>048-00-A-COFAC-DIFRA-2018</t>
  </si>
  <si>
    <t>049-00-A-COFAC-DILOS-2018</t>
  </si>
  <si>
    <t>050-00-A-COFAC-GOCOP-2018</t>
  </si>
  <si>
    <t>051-00-A-COFAC-DILOS-2018</t>
  </si>
  <si>
    <t>052-00-A-COFAC-DIFRA-2018</t>
  </si>
  <si>
    <t>053-00-A-COFAC-GOCOP-2018</t>
  </si>
  <si>
    <t>054-00-A-COFAC-DILOS-2018</t>
  </si>
  <si>
    <t>055-00-A-COFAC-GOCOP-2018</t>
  </si>
  <si>
    <t>056-00-A-COFAC-DILOA-2018</t>
  </si>
  <si>
    <t>057-00-A-COFAC-DILOS-2018</t>
  </si>
  <si>
    <t>057-01-A-COFAC-DILOS-2018</t>
  </si>
  <si>
    <t>058-00-A-COFAC-DILOS-2018</t>
  </si>
  <si>
    <t>059-00-A-COFAC-DILOA-2018</t>
  </si>
  <si>
    <t>060-00-A-COFAC-DILOS-2018</t>
  </si>
  <si>
    <t>062-00-A-COFAC-DIFRA-2018</t>
  </si>
  <si>
    <t>063-00-A-COFAC-DILOS-2018</t>
  </si>
  <si>
    <t>064-00-A-COFAC-DILOS-2018</t>
  </si>
  <si>
    <t>065-00-A-COFAC-DILOS-2018</t>
  </si>
  <si>
    <t>067-00-A-COFAC-DILOS-2018</t>
  </si>
  <si>
    <t>068-00-A-COFAC-DILOA-2018</t>
  </si>
  <si>
    <t>069-00-A-COFAC-DILOA-2018</t>
  </si>
  <si>
    <t>070-00-A-COFAC-DILOA-2018</t>
  </si>
  <si>
    <t>071-00-A-COFAC-GOCOP-2018</t>
  </si>
  <si>
    <t>072-00-A-COFAC-DIFRA-2018</t>
  </si>
  <si>
    <t>073-00-A-COFAC-DILOA-2018</t>
  </si>
  <si>
    <t>075-00-A-COFAC-DILOS-2018</t>
  </si>
  <si>
    <t>077-00-A-COFAC-DILOA-2018</t>
  </si>
  <si>
    <t>078-00-A-COFAC-DILOS-2018</t>
  </si>
  <si>
    <t>079-00-A-COFAC-DILOS-2018</t>
  </si>
  <si>
    <t>080-00-A-COFAC-DIFRA-2018</t>
  </si>
  <si>
    <t>081-00-A-COFAC-GOCOP-2018</t>
  </si>
  <si>
    <t>082-00-A-COFAC-DILOS-2018</t>
  </si>
  <si>
    <t>084-00-A-COFAC-GOCOP-2018</t>
  </si>
  <si>
    <t>085-00-A-COFAC-DILOS-2018</t>
  </si>
  <si>
    <t>086-00-A-COFAC-DIFRA-2018</t>
  </si>
  <si>
    <t>087-00-A-COFAC-DILOS-2018</t>
  </si>
  <si>
    <t>088-00-A-COFAC-DILOS-2018</t>
  </si>
  <si>
    <t>089-00-A-COFAC-DILOS-2018</t>
  </si>
  <si>
    <t>090-00-Z-COFAC-DILOS-2018</t>
  </si>
  <si>
    <t>091-00-A-COFAC-GOCOP-2018</t>
  </si>
  <si>
    <t>092-00-A-COFAC-DILOS-2018</t>
  </si>
  <si>
    <t>093-00-A-COFAC-DILOS-2018</t>
  </si>
  <si>
    <t>094-00-A-COFAC-DILOS-2018</t>
  </si>
  <si>
    <t>095-00-A-COFAC-DILOS-2018</t>
  </si>
  <si>
    <t>096-00-A-COFAC-DILOS-2018</t>
  </si>
  <si>
    <t>097-00-A-COFAC-DILOS-2018</t>
  </si>
  <si>
    <t>098-00-A-COFAC-DILOS-2018</t>
  </si>
  <si>
    <t>099-00-A-COFAC-GOCOP-2018</t>
  </si>
  <si>
    <t>100-00-A-COFAC-DILOS-2018</t>
  </si>
  <si>
    <t>102-00-A-COFAC-DILOS-2018</t>
  </si>
  <si>
    <t>104-00-A-COFAC-DILOS-2018</t>
  </si>
  <si>
    <t>106-00-A-COFAC-GOCOP-2018</t>
  </si>
  <si>
    <t>109-00-A-COFAC-DILOS-2018</t>
  </si>
  <si>
    <t>110-00-A-COFAC-DILOS-2018</t>
  </si>
  <si>
    <t>111-00-A-COFAC-GOCOP-2018</t>
  </si>
  <si>
    <t>112-00-A-COFAC-DILOS-2018</t>
  </si>
  <si>
    <t>113-00-A-COFAC-DILOS-2018</t>
  </si>
  <si>
    <t>114-00-A-COFAC-DILOS-2018</t>
  </si>
  <si>
    <t>115-00-A-COFAC-DILOA-2018</t>
  </si>
  <si>
    <t>116-00-A-COFAC-GOCOP-2018</t>
  </si>
  <si>
    <t>117-00-A-COFAC-DILOS-2018</t>
  </si>
  <si>
    <t>118-00-A-COFAC-DILOA-2018</t>
  </si>
  <si>
    <t>119-00-A-COFAC-GOCOP-2018</t>
  </si>
  <si>
    <t>120-00-A-COFAC-DILOS-2018</t>
  </si>
  <si>
    <t>121-00-A-COFAC-CAF-2018</t>
  </si>
  <si>
    <t>121-01-A-COFAC-CAF-2018</t>
  </si>
  <si>
    <t>121-02-A-COFAC-CAF-2018</t>
  </si>
  <si>
    <t>121-03-A-COFAC-CAF-2018</t>
  </si>
  <si>
    <t>121-04-A-COFAC-CAF-2018</t>
  </si>
  <si>
    <t>121-05-A-COFAC-CAF-2018</t>
  </si>
  <si>
    <t>121-06-A-COFAC-CAF-2018</t>
  </si>
  <si>
    <t>121-07-A-COFAC-CAF-2018</t>
  </si>
  <si>
    <t>122-00-A-COFAC-JELOG-2018</t>
  </si>
  <si>
    <t>123-00-A-COFAC-DILOA-2018</t>
  </si>
  <si>
    <t>124-00-A-COFAC-DILOS-2018</t>
  </si>
  <si>
    <t>125-00-A-COFAC-GOCOP-2018</t>
  </si>
  <si>
    <t>126-00-A-COFAC-GOCOP-2018</t>
  </si>
  <si>
    <t>127-00-A-COFAC-DIFRA-2018</t>
  </si>
  <si>
    <t>128-00-A-COFAC-CAF-2018</t>
  </si>
  <si>
    <t>129-00-A-COFAC-DILOS-2018</t>
  </si>
  <si>
    <t>130-00-A-COFAC-DILOS-2018</t>
  </si>
  <si>
    <t>131-00-A-COFAC-GOCOP-2018</t>
  </si>
  <si>
    <t>132-00-A-COFAC-DILOS-2018</t>
  </si>
  <si>
    <t>133-00-A-COFAC-DILOA-2018</t>
  </si>
  <si>
    <t>134-00-A-COFAC-DILOA-2018</t>
  </si>
  <si>
    <t>135-00-A-COFAC-CAF-2018</t>
  </si>
  <si>
    <t>136-00-A-COFAC-DILOS-2018</t>
  </si>
  <si>
    <t>137-00-A-COFAC-GOCOP-2018</t>
  </si>
  <si>
    <t>138-00-A-COFAC-CAF-2018</t>
  </si>
  <si>
    <t>139-00-A-COFAC-DILOS-2018</t>
  </si>
  <si>
    <t>140-00-A-COFAC-DILOA-2018</t>
  </si>
  <si>
    <t>141-00-A-COFAC-DILOS-2018</t>
  </si>
  <si>
    <t>142-00-A-COFAC-GOCOP-2018</t>
  </si>
  <si>
    <t>143-00-A-COFAC-CAF-2018</t>
  </si>
  <si>
    <t>144-00-A-COFAC-DILOS-2018</t>
  </si>
  <si>
    <t>145-00-A-COFAC-GOCOP-2018</t>
  </si>
  <si>
    <t>147-00-A-COFAC-DILOA-2018</t>
  </si>
  <si>
    <t>148-00-A-COFAC-DILOA-2018</t>
  </si>
  <si>
    <t>149-00-A-COFAC-JETIC-2018</t>
  </si>
  <si>
    <t>O.C-24732</t>
  </si>
  <si>
    <t>001-00-D-CACOM-1-COAYU-2018</t>
  </si>
  <si>
    <t>003-00-D-CACOM-1-GRUAL-2018</t>
  </si>
  <si>
    <t>004-00-D-CACOM-1-GRUSE-2018</t>
  </si>
  <si>
    <t>005-00-D-CACOM-1-DEDHU-2018</t>
  </si>
  <si>
    <t>006-00-D-CACOM-1-GRUSE-2018</t>
  </si>
  <si>
    <t>007-00-D-CACOM-1-COAYU-2018</t>
  </si>
  <si>
    <t>008-00-D-CACOM-1-GRUAL-2018</t>
  </si>
  <si>
    <t>009-00-D-CACOM-1-DESOP-2018</t>
  </si>
  <si>
    <t>010-00-D-CACOM-1-GRUAL-2018</t>
  </si>
  <si>
    <t>011-00-D-CACOM-1-GRUTE-2018</t>
  </si>
  <si>
    <t>012-00-D-CACOM-1-GRUTE-2018</t>
  </si>
  <si>
    <t>013-00-D-CACOM-1-GRUSE-2018</t>
  </si>
  <si>
    <t>014-00-D-CACOM-1-GRUTE-2018</t>
  </si>
  <si>
    <t>015-00-D-CACOM-1-GRUSE-2018</t>
  </si>
  <si>
    <t>016-00-D-CACOM-1-GRUAL-2018</t>
  </si>
  <si>
    <t>017-00-D-CACOM-1-GRUAL-2018</t>
  </si>
  <si>
    <t>018-00-D-CACOM-1-GRUAL-2018</t>
  </si>
  <si>
    <t>019-00-D-CACOM-1-GRUAL-2018</t>
  </si>
  <si>
    <t>020-00-D-CACOM-1-GRUAL-2018</t>
  </si>
  <si>
    <t>021-00-D-CACOM-1-GRUAL-2018</t>
  </si>
  <si>
    <t>022-00-D-CACOM-1-GRUAL-2018</t>
  </si>
  <si>
    <t>023-00-D-CACOM-1-DESOP-2018</t>
  </si>
  <si>
    <t>024-00-D-CACOM-1-GRUAL-2018</t>
  </si>
  <si>
    <t>026-00-D-CACOM-1-GRUAL-2018</t>
  </si>
  <si>
    <t>027-00-D-CACOM-1-GRUAL-2018</t>
  </si>
  <si>
    <t>029-00-D-CACOM-1-GRUAL-2018</t>
  </si>
  <si>
    <t>030-00-D-CACOM-1-ESM5117-2018</t>
  </si>
  <si>
    <t>032-00-D-CACOM-1-ESM-5117-2018</t>
  </si>
  <si>
    <t>033-00-D-CACOM-1-GRUAL-2018</t>
  </si>
  <si>
    <t>035-00-D-CACOM-1-GRUTE-2018</t>
  </si>
  <si>
    <t>037-00-D-CACOM-1-GRUAL-2018</t>
  </si>
  <si>
    <t>038-00-D-CACOM-1-DESOP-2018</t>
  </si>
  <si>
    <t>039-00-D-CACOM-1-GRUAL-2018</t>
  </si>
  <si>
    <t>040-00-D-CACOM-1-DESOP-2018</t>
  </si>
  <si>
    <t>041-00-D-CACOM-1-GRUAL-2018</t>
  </si>
  <si>
    <t>042-00-D-CACOM-1-GRUAL-2018</t>
  </si>
  <si>
    <t>043-00-D-CACOM-1-GRUAL-2018</t>
  </si>
  <si>
    <t>044-00-D-CACOM-1-GRUTE-2018</t>
  </si>
  <si>
    <t>045-00-D-CACOM-1-GRUAL-2018</t>
  </si>
  <si>
    <t>046-00-D-CACOM-1-GRUAL-2018</t>
  </si>
  <si>
    <t>047-00-D-CACOM-1-GRUAL-2018</t>
  </si>
  <si>
    <t>048-00-D-CACOM-1-GRUAL-2018</t>
  </si>
  <si>
    <t>049-00-D-CACOM-1-GRUAL-2018</t>
  </si>
  <si>
    <t>050-00-D-CACOM-1-GRUAL-2018</t>
  </si>
  <si>
    <t>051-00-D-CACOM-1-GRUAL-2018</t>
  </si>
  <si>
    <t>052-00-D-CACOM-1-GRUAL-2018</t>
  </si>
  <si>
    <t>053-01-D-CACOM-1-GRUAL-2018</t>
  </si>
  <si>
    <t>054-00-D-CACOM-1-GRUTE-2018</t>
  </si>
  <si>
    <t>055-00-D-CACOM-1-ESM5117-2018</t>
  </si>
  <si>
    <t>056-00-D-CACOM-1-ESIMA-2018</t>
  </si>
  <si>
    <t>057-00-D-CACOM-1-GRUAL-2018</t>
  </si>
  <si>
    <t>058-00-D-CACOM-1-GRUAL-2018</t>
  </si>
  <si>
    <t>059-00-D-CACOM-1-GRUTE-2018</t>
  </si>
  <si>
    <t>060-00-D-CACOM-1-GRUEA-2018</t>
  </si>
  <si>
    <t>061-00-D-CACOM-1-GRUAL-2018</t>
  </si>
  <si>
    <t>062-00-D-CACOM-1-GRUEA-2018</t>
  </si>
  <si>
    <t>063-00-CACOM-1-ESM-5117-2018</t>
  </si>
  <si>
    <t>065-00-D-CACOM-1-GRUAL-2018</t>
  </si>
  <si>
    <t>067-00-D-CACOM-1-GRUEA-2018</t>
  </si>
  <si>
    <t>068-00-D-CACOM-1-GRUTE-2018</t>
  </si>
  <si>
    <t>069-00-D-CACOM-1-DEDHU-2018</t>
  </si>
  <si>
    <t>070-00-D-CACOM-1-GRUAL-2018</t>
  </si>
  <si>
    <t>037-01-D-CACOM-1-GRUAL-2018</t>
  </si>
  <si>
    <t>072-00-D-CACOM-1-GRUAL-2018</t>
  </si>
  <si>
    <t>073-00-D-CACOM-1-GRUAL-2018</t>
  </si>
  <si>
    <t>074-00-D-CACOM-1-GRUAL-2018</t>
  </si>
  <si>
    <t>075-00-D-CACOM-1-GRUAL-2018</t>
  </si>
  <si>
    <t>076-00-D-CACOM-1-GRUEA-2018</t>
  </si>
  <si>
    <t>077-00-D-CACOM-1-GRUTE-2018</t>
  </si>
  <si>
    <t>078-00-D-CACOM-1-GRUAL-2018</t>
  </si>
  <si>
    <t>080-00-D-CACOM-1-GRUAL-2018</t>
  </si>
  <si>
    <t>081-00-D-CACOM-1-DEDHU-2018</t>
  </si>
  <si>
    <t>082-00-D-CACOM-1-GRUEA-2018</t>
  </si>
  <si>
    <t>083-00-D-CACOM-1-GRUTE-2018</t>
  </si>
  <si>
    <t>084-00-D-CACOM-1-GRUAL-2018</t>
  </si>
  <si>
    <t>085-00-D-CACOM-1-COAYU-2018</t>
  </si>
  <si>
    <t>086-00-D-CACOM-1-GRUAL-2018</t>
  </si>
  <si>
    <t>087-00-D-CACOM-1-GRUAL-2018</t>
  </si>
  <si>
    <t>088-00-D-CACOM-1-DEDHU-2018</t>
  </si>
  <si>
    <t>089-00-D-CACOM-1-ESIMA-2018</t>
  </si>
  <si>
    <t>090-00-D-CACOM-1-ESIMA-2018</t>
  </si>
  <si>
    <t>091-00-D-CACOM-1-GRUEA-2018</t>
  </si>
  <si>
    <t>092-00-D-CACOM-1-GRUEA-2018</t>
  </si>
  <si>
    <t>093-00-D-CACOM-1-DEAIN-2018</t>
  </si>
  <si>
    <t>094-00-D-CACOM-1-DESOP-2018</t>
  </si>
  <si>
    <t>053-02-D-CACOM-1-GRUAL-2018</t>
  </si>
  <si>
    <t>053-03-D-CACOM-1-GRUAL-2018</t>
  </si>
  <si>
    <t>089-01-D-CACOM-1-ESIMA-2018</t>
  </si>
  <si>
    <t>095-00-D-CACOM-1-GRUAL-2018</t>
  </si>
  <si>
    <t>096-00-D-CACOM-1-GRUAL-2018</t>
  </si>
  <si>
    <t>097-00-D-CACOM-1-DESOP-2018</t>
  </si>
  <si>
    <t>098-00-D-CACOM-1-GRUTE-2018</t>
  </si>
  <si>
    <t>099-00-D-CACOM-1-GRUAL-2018</t>
  </si>
  <si>
    <t>100-00-D-CACOM-1-GRUAL-2018</t>
  </si>
  <si>
    <t>100-01-D-CACOM-1-GRUAL-2018</t>
  </si>
  <si>
    <t>100-02-D-CACOM-1-GRUAL-2018</t>
  </si>
  <si>
    <t>101-00-D-CACOM-1-DEDHU-2018</t>
  </si>
  <si>
    <t>102-00-D-CACOM-1-ESM-2018</t>
  </si>
  <si>
    <t>103-00-D-CACOM-1-GRUTE-2018</t>
  </si>
  <si>
    <t>103-01-D-CACOM-1-GRUTE-2018</t>
  </si>
  <si>
    <t>104-00-D-CACOM-1-GRUAL-2018</t>
  </si>
  <si>
    <t>105-00-D-CACOM-1-GRUAL-2018</t>
  </si>
  <si>
    <t>ORDEN DE COMPRA No 32773</t>
  </si>
  <si>
    <t>106-00-D-CACOM-1-ESM5117-2018</t>
  </si>
  <si>
    <t>107-00-D-CACOM-1-GRUAL-2018</t>
  </si>
  <si>
    <t>108-00-D-CACOM-1-GRUTE-2018</t>
  </si>
  <si>
    <t>109-00-D-CACOM-1-GRUAL-2019</t>
  </si>
  <si>
    <t>110-00-D-CACOM-1-GRUAL-2018</t>
  </si>
  <si>
    <t>001-00-E-CACOM-2-GRUTE-2018</t>
  </si>
  <si>
    <t>001-01-E-CACOM-2-GRUTE-2018</t>
  </si>
  <si>
    <t>002-00-E-CACOM-2-GRUAL-2018</t>
  </si>
  <si>
    <t>003-00-E-CACOM-2-GRUAL-2018</t>
  </si>
  <si>
    <t>004-00-E-CACOM-2-GRUTE-2018</t>
  </si>
  <si>
    <t>005-00-E-CACOM-2-GRUAL-2018</t>
  </si>
  <si>
    <t>007-00-E-CACOM-2-GRUAL-2018</t>
  </si>
  <si>
    <t>007-01-E-CACOM-2-GRUAL-2018</t>
  </si>
  <si>
    <t>008-00-E-CACOM-2-GRUAL-2018</t>
  </si>
  <si>
    <t>009-00-E-CACOM-2-DEDHU-2018</t>
  </si>
  <si>
    <t>011-00-E-CACOM-2-GRUAL-2018</t>
  </si>
  <si>
    <t>012-00-E-CACOM-2-GRUSE-2018</t>
  </si>
  <si>
    <t>013-00-E-CACOM-2-GRUSE-2018</t>
  </si>
  <si>
    <t>015-00-E-CACOM-2-GRUSE-2018</t>
  </si>
  <si>
    <t>017-00-E-CACOM-2-GRUAL-2018</t>
  </si>
  <si>
    <t>018-00-E-CACOM-2-GRUTE-2018</t>
  </si>
  <si>
    <t>020-00-E-CACOM-2-GRUAL-2018</t>
  </si>
  <si>
    <t>020-01-E-CACOM-2-GRUAL-2018</t>
  </si>
  <si>
    <t>021-00-E-CACOM-2-GRUAL-2018</t>
  </si>
  <si>
    <t>022-00-E-CACOM-2-GRUAL-2018</t>
  </si>
  <si>
    <t>022-01-E-CACOM-2-GRUAL-2018</t>
  </si>
  <si>
    <t>022-02-E-CACOM-2-GRUAL-2018</t>
  </si>
  <si>
    <t>023-00-E-CACOM-2-GRUAL-2018</t>
  </si>
  <si>
    <t>024-00-E-CACOM-2-GRUAL-2018</t>
  </si>
  <si>
    <t>025-00-E-CACOM-2-GRUAL-2018</t>
  </si>
  <si>
    <t>028-00-E-CACOM-2-GRUAL-2018</t>
  </si>
  <si>
    <t>029-00-E-CACOM-2-GRUAL-2018</t>
  </si>
  <si>
    <t>030-00-E-CACOM-2-GRUSE-2018</t>
  </si>
  <si>
    <t>030-01-E-CACOM-2-GRUSE-2018</t>
  </si>
  <si>
    <t>031-00-E-CACOM-2-GRUTE-2018</t>
  </si>
  <si>
    <t>032-00-E-CACOM-2-GRUAL-2018</t>
  </si>
  <si>
    <t>033-00-E-CACOM-2-GRUEA-2018</t>
  </si>
  <si>
    <t>034-00-E-CACOM-2-GRUAL-2018</t>
  </si>
  <si>
    <t>035-00-E-CACOM-2-GRUAL-2018</t>
  </si>
  <si>
    <t>036-00-E-CACOM-2-GRUAL-2018</t>
  </si>
  <si>
    <t>037-00-E-CACOM-2-OFAPC-2018</t>
  </si>
  <si>
    <t>038-00-E-CACOM-2-OFAPC-2018</t>
  </si>
  <si>
    <t>039-00-E-CACOM-2-GRUAL-2018</t>
  </si>
  <si>
    <t>040-00-E-CACOM-2-GRUTE-2018</t>
  </si>
  <si>
    <t>041-00-E-CACOM-2-GRUAL-2018</t>
  </si>
  <si>
    <t>043-00-E-CACOM-2-OFAPC-2018</t>
  </si>
  <si>
    <t>044-00-E-CACOM-2-GRUAL-2018</t>
  </si>
  <si>
    <t>045-00-E-CACOM-2-DEDHU-2018</t>
  </si>
  <si>
    <t>047-00-E-CACOM-2-GRUTE-2018</t>
  </si>
  <si>
    <t>048-00-E-CACOM-2-GRUAL-2018</t>
  </si>
  <si>
    <t>049-00-E-CACOM-2-GRUAL-2018</t>
  </si>
  <si>
    <t>050-00-E-CACOM-2-GRUAL-2018</t>
  </si>
  <si>
    <t>051-00-E-CACOM-2-OFAPC-2018</t>
  </si>
  <si>
    <t>052-00-E-CACOM-2-OFAPC-2018</t>
  </si>
  <si>
    <t>054-00-E-CACOM-2-GRUTE-2018</t>
  </si>
  <si>
    <t>055-00-E-CACOM-2-AYUPE-2018</t>
  </si>
  <si>
    <t>056-00-E-CACOM-2-OFAPC-2018</t>
  </si>
  <si>
    <t>057-00-E-CACOM-2-OFAPC-2018</t>
  </si>
  <si>
    <t>058-00-E-CACOM-2-OFAPC-2018</t>
  </si>
  <si>
    <t>059-00-E-CACOM-2-OFAPC-2018</t>
  </si>
  <si>
    <t>060-00-E-CACOM-2-OFAPC-2018</t>
  </si>
  <si>
    <t>061-00-E-CACOM-2-OFAPC-2018</t>
  </si>
  <si>
    <t>062-00-E-CACOM-2-GRUEA-2018</t>
  </si>
  <si>
    <t>064-00-E-CACOM-2-GRUAL-2018</t>
  </si>
  <si>
    <t>066-00-E-CACOM-2-GRUAL-2018</t>
  </si>
  <si>
    <t>067-00-E-CACOM-2-DEDHU-2018</t>
  </si>
  <si>
    <t>068-00-E-CACOM-2-GRUAL-2018</t>
  </si>
  <si>
    <t>069-00-E-CACOM-2-OFAPC-2018</t>
  </si>
  <si>
    <t>070-00-E-CACOM-2-GRUAL-2018</t>
  </si>
  <si>
    <t>072-00-E-CACOM-2-AYUPE-2018</t>
  </si>
  <si>
    <t>073-00-E-CACOM-2-GRUAL-2018</t>
  </si>
  <si>
    <t>074-00-E-CACOM-2-GRUAL-2018</t>
  </si>
  <si>
    <t>075-00-E-CACOM-2-GRUAL-2018</t>
  </si>
  <si>
    <t>076-00-E-CACOM-2-GRUAL-2018</t>
  </si>
  <si>
    <t>078-00-E-CACOM-2-GRUAL-2018</t>
  </si>
  <si>
    <t>079-00-E-CACOM-2-GRUSE-2018</t>
  </si>
  <si>
    <t>080-00-E-CACOM-2-GRUSE-2018</t>
  </si>
  <si>
    <t>003-00-F-CACOM-3-GRUTE-2018</t>
  </si>
  <si>
    <t>004-00-F-CACOM-3-GRUTE-2018</t>
  </si>
  <si>
    <t>005-00-F-CACOM-3-GRUTE-2018</t>
  </si>
  <si>
    <t>006-00-F-CACOM-3-GRUTE-2018</t>
  </si>
  <si>
    <t>007-00-F-CACOM-3-GRUTE-2018</t>
  </si>
  <si>
    <t>008-00-F-CACOM-3-GRUTE-2018</t>
  </si>
  <si>
    <t>009-00-F-CACOM-3-GRUTE-2018</t>
  </si>
  <si>
    <t>010-00-F-CACOM-3-DEDHU-2018</t>
  </si>
  <si>
    <t>011-00-F-CACOM-3-GRUAL-2018</t>
  </si>
  <si>
    <t>012-00-F-CACOM-3-GRUAL-2018</t>
  </si>
  <si>
    <t>013-00-F-CACOM-3-GRUAL-2018</t>
  </si>
  <si>
    <t>014-00-F-CACOM-3-GRUAL-2018</t>
  </si>
  <si>
    <t>015-00-F-CACOM-3-GRUAL-2018</t>
  </si>
  <si>
    <t>016-00-F-CACOM-3-GRUAL-2018</t>
  </si>
  <si>
    <t>017-00-F-CACOM-3-GRUAL-2018</t>
  </si>
  <si>
    <t>018-00-F-CACOM-3-GRUAL-2018</t>
  </si>
  <si>
    <t>019-00-F-CACOM-3-GRUAL-2018</t>
  </si>
  <si>
    <t>020-00-F-CACOM-3-GRUAL-2018</t>
  </si>
  <si>
    <t>021-00-F-CACOM-3-GRUAL-2018</t>
  </si>
  <si>
    <t>022-00-F-CACOM-3-GRUAL-2018</t>
  </si>
  <si>
    <t>023-00-F-CACOM-3-GRUAL-2018</t>
  </si>
  <si>
    <t>024-00-F-CACOM-3-GRUAL-2018</t>
  </si>
  <si>
    <t>025-00-F-CACOM-3-GRUAL-2018</t>
  </si>
  <si>
    <t>026-00-F-CACOM-3-GRUAL-2018</t>
  </si>
  <si>
    <t>027-00-F-CACOM-3-GRUAL-2018</t>
  </si>
  <si>
    <t>028-00-F-CACOM-3-GRUAL-2018</t>
  </si>
  <si>
    <t>029-00-F-CACOM-3-GRUAL-2018</t>
  </si>
  <si>
    <t>030-00-F-CACOM-3-GRUAL-2018</t>
  </si>
  <si>
    <t>031-00-F-CACOM-3-GRUAL-2018</t>
  </si>
  <si>
    <t>033-00-F-CACOM-3-GRUAL-2018</t>
  </si>
  <si>
    <t>034-00-F-CACOM-3-GRUAL-2018</t>
  </si>
  <si>
    <t>035-00-F-CACOM-3-GRUAL-2018</t>
  </si>
  <si>
    <t>036-00-F-CACOM-3-GRUAL-2018</t>
  </si>
  <si>
    <t>037-00-F-CACOM-3-GRUAL-2018</t>
  </si>
  <si>
    <t>038-00-F-CACOM-3-GRUSE-2018</t>
  </si>
  <si>
    <t>040-00-F-CACOM-3-GRUAL-2018</t>
  </si>
  <si>
    <t>041-00-F-CACOM-3-GRUSE-2018</t>
  </si>
  <si>
    <t>042-00-F-CACOM-3-COAYU-2018</t>
  </si>
  <si>
    <t>045-00-F-CACOM-3-DEDHU-2018</t>
  </si>
  <si>
    <t>046-00-F-CACOM-3-DEDHU-2018</t>
  </si>
  <si>
    <t>047-00-F-CACOM-3-GRUAL-2018</t>
  </si>
  <si>
    <t>048-00-F-CACOM-3-GRUAL-2018</t>
  </si>
  <si>
    <t>049-00-F-CACOM-3-GRUSE-2018</t>
  </si>
  <si>
    <t>050-00-F-CACOM-3-GRUAL-2018</t>
  </si>
  <si>
    <t>051-00-F-CACOM-3-GRUAL-2018</t>
  </si>
  <si>
    <t>052-00-F-CACOM-3-GRUAL-2018</t>
  </si>
  <si>
    <t>053-00-F-CACOM-3-GRUSE-2018</t>
  </si>
  <si>
    <t>056-00-F-CACOM-3-GRUEA-2018</t>
  </si>
  <si>
    <t>057-00-F-CACOM-3-GRUAL-2018</t>
  </si>
  <si>
    <t>058-00-F-CACOM-3-GRUTE-2018</t>
  </si>
  <si>
    <t>059-00-F-CACOM-3-GRUTE-2018</t>
  </si>
  <si>
    <t>060-00-F-CACOM-3-GRUTE-2018</t>
  </si>
  <si>
    <t>061-00-F-CACOM-3-DEDHU-2018</t>
  </si>
  <si>
    <t>062-00-F-CACOM-3-GRUAL-2018</t>
  </si>
  <si>
    <t>063-00-F-CACOM-3-GRUAL-2018</t>
  </si>
  <si>
    <t>064-00-F-CACOM-3-GRUAL-2018</t>
  </si>
  <si>
    <t>066-00-F-CACOM-3-GRUAL-2018</t>
  </si>
  <si>
    <t>067-00-F-CACOM-3-GRUAL-2018</t>
  </si>
  <si>
    <t>068-00-F-CACOM-3-DEDHU-2018</t>
  </si>
  <si>
    <t>069-00-F-CACOM-3-GRUAL-2018</t>
  </si>
  <si>
    <t>070-00-F-CACOM-3-GRUAL-2018</t>
  </si>
  <si>
    <t>071-00-F-CACOM-3-GRUAL-2018</t>
  </si>
  <si>
    <t>072-00-F-CACOM-3-GRUAL-2018</t>
  </si>
  <si>
    <t>073-00-F-CACOM-3-GRUAL-2018</t>
  </si>
  <si>
    <t>074-00-F-CACOM-3-GRUAL-2018</t>
  </si>
  <si>
    <t>076-00-F-CACOM-3-GRUAL-2018</t>
  </si>
  <si>
    <t>077-00-F-CACOM-3-GRUAL-2018</t>
  </si>
  <si>
    <t>078-00-F-CACOM-3-GRUAL-2018</t>
  </si>
  <si>
    <t>079-00-F-CACOM-3-GRUAL-2018</t>
  </si>
  <si>
    <t>080-00-F-CACOM-3-DEDHU-2018</t>
  </si>
  <si>
    <t>081-00-F-CACOM-3-GRUAL-2018</t>
  </si>
  <si>
    <t>001-00-G-CACOM-4-EHFAA-2018</t>
  </si>
  <si>
    <t>002-00-CACOM-4-G-EHFAA-2018</t>
  </si>
  <si>
    <t>004-00-G-CACOM-4-DEDHU-2018</t>
  </si>
  <si>
    <t>004-01-G-CACOM-4-DEDHU-2018</t>
  </si>
  <si>
    <t>004-02-G-CACOM-4-DEDHU-2018</t>
  </si>
  <si>
    <t>004-03-G-CACOM-4-DEDHU-2018</t>
  </si>
  <si>
    <t>004-04-G-CACOM-4-DEDHU-2018</t>
  </si>
  <si>
    <t>004-05-G-CACOM-4-DEDHU-2018</t>
  </si>
  <si>
    <t>005-00-G-CACOM-4-DEDHU-2018</t>
  </si>
  <si>
    <t>005-01-G-CACOM-4-DEDHU-2018</t>
  </si>
  <si>
    <t>005-02-G-CACOM-4-DEDHU-2018</t>
  </si>
  <si>
    <t>005-03-G-CACOM-4-DEDHU-2018</t>
  </si>
  <si>
    <t>005-04-G-CACOM-4-DEDHU-2018</t>
  </si>
  <si>
    <t>005-05-G-CACOM-4-DEDHU-2018</t>
  </si>
  <si>
    <t>006-00-G-CACOM-4-DEDHU-2018</t>
  </si>
  <si>
    <t>006-01-G-CACOM-4-DEDHU-2018</t>
  </si>
  <si>
    <t>007-00-G-CACOM-4-DEDHU-2018</t>
  </si>
  <si>
    <t>008-00-G-CACOM-4-DEDHU-2018</t>
  </si>
  <si>
    <t>009-00-G-CACOM-4-DEDHU-2018</t>
  </si>
  <si>
    <t>010-00-G-CACOM-4-DEDHU-2018</t>
  </si>
  <si>
    <t>011-00-G-CACOM-4-DEDHU-2018</t>
  </si>
  <si>
    <t>012-00-G-CACOM-4-DEDHU-2018</t>
  </si>
  <si>
    <t>013-00-G-CACOM-4-GRUAL-2018</t>
  </si>
  <si>
    <t>014-00-G-CACOM-4-DEDHU-2018</t>
  </si>
  <si>
    <t>015-00-G-CACOM-4-GRUAL-2018</t>
  </si>
  <si>
    <t>016-00-G-CACOM-4-EHFAA-2018</t>
  </si>
  <si>
    <t>017-00-G-CACOM-4-GRUAL-2018</t>
  </si>
  <si>
    <t>019-00-G-CACOM-4-GRUAL-2018</t>
  </si>
  <si>
    <t>020-00-G-CACOM-4-GRUAL-2018</t>
  </si>
  <si>
    <t>021-00-G-CACOM-4-GRUAL-2018</t>
  </si>
  <si>
    <t>022-00-G-CACOM-4-GRUAL-2018</t>
  </si>
  <si>
    <t>023-00-G-CACOM-4-GRUAL-2018</t>
  </si>
  <si>
    <t>024-00-G-CACOM-4-GRUSE-2018</t>
  </si>
  <si>
    <t>025-00-G-CACOM-4-GRUTE-2018</t>
  </si>
  <si>
    <t>026-00-G-CACOM-4-GRUAL-2018</t>
  </si>
  <si>
    <t>027-00-G-CACOM-4-DEAIN-2018</t>
  </si>
  <si>
    <t>028-00-G-CACOM-4-GRUAL-2018</t>
  </si>
  <si>
    <t>029-00-G-CACOM-4-DEDHU-2018</t>
  </si>
  <si>
    <t>030-00-G-CACOM-4-GRUAL-2018</t>
  </si>
  <si>
    <t>031-00-G-CACOM-4-GRUAL-2018</t>
  </si>
  <si>
    <t>032-00-G-CACOM-4-GRUTE-2018</t>
  </si>
  <si>
    <t>033-00-G-CACOM-4-GRUAL-2018</t>
  </si>
  <si>
    <t>034-00-G-CACOM-4-GRUSE-2018</t>
  </si>
  <si>
    <t>035-00-G-CACOM-4-GRUSE-2018</t>
  </si>
  <si>
    <t>036-00-G-CACOM-4-GRUAL-2018</t>
  </si>
  <si>
    <t>037-00-G-CACOM-4-GRUAL-2018</t>
  </si>
  <si>
    <t>037-01-G-CACOM-4-GRUAL-2018</t>
  </si>
  <si>
    <t>038-00-G-CACOM-4-GRUAL-2018</t>
  </si>
  <si>
    <t>039-00-G-CACOM-4-GRUAL-2018</t>
  </si>
  <si>
    <t>040-00-G-CACOM-4-GRUSE-2018</t>
  </si>
  <si>
    <t>041-00-G-CACOM-4-GRUAL-2018</t>
  </si>
  <si>
    <t>042-00-G-CACOM-4-GRUAL-2018</t>
  </si>
  <si>
    <t>043-00-G-CACOM-4-GRUTE-2018</t>
  </si>
  <si>
    <t>044-00-G-CACOM-4-GRUAL- 2018</t>
  </si>
  <si>
    <t>045-00-G-CACOM-4-GRUAL-2018</t>
  </si>
  <si>
    <t>046-00-G-CACOM-4-GRUSE- 2018</t>
  </si>
  <si>
    <t>047-00-G-CACOM-4-GRUSE- 2018</t>
  </si>
  <si>
    <t>049-00-G-CACOM-4-GRUTE- 2018</t>
  </si>
  <si>
    <t>050-00-G-CACOM-4-DEDHU-2018</t>
  </si>
  <si>
    <t>051-00-G-CACOM-4-GRUSE-2018</t>
  </si>
  <si>
    <t>052-00-G-CACOM-4-GRUAL-2018</t>
  </si>
  <si>
    <t>053-00-G-CACOM-4-GRUAL-2018</t>
  </si>
  <si>
    <t>054-00-G-CACOM-4-GRUSE-2018</t>
  </si>
  <si>
    <t>056-00-G-CACOM-4-GRUAL- 2018</t>
  </si>
  <si>
    <t>057-00-G-CACOM-4-GRUAL-2018</t>
  </si>
  <si>
    <t>058-00-G-CACOM-4-GRUAL-2018</t>
  </si>
  <si>
    <t>059-00-G-CACOM-4-GRUAL-2018</t>
  </si>
  <si>
    <t>060-00-G-CACOM-4-GRUAL-2018</t>
  </si>
  <si>
    <t>061-00-G-CACOM-4-GRUAL-2018</t>
  </si>
  <si>
    <t>062-00-G-CACOM-4-GRUTE-2018</t>
  </si>
  <si>
    <t>064-00-G-CACOM-4-GRUSE-2018</t>
  </si>
  <si>
    <t>065-00-G-CACOM-4-GRUSE-2018</t>
  </si>
  <si>
    <t>066-00-G-CACOM-4-GRUAL-2018</t>
  </si>
  <si>
    <t>067-00-G-CACOM-4-GRUAL-2018</t>
  </si>
  <si>
    <t>068-00-G-CACOM-4-EHFAA-2018</t>
  </si>
  <si>
    <t>069-00-G-CACOM-4-GRUSE- 2018</t>
  </si>
  <si>
    <t>072-00-G-CACOM-4-GRUAL-2018</t>
  </si>
  <si>
    <t>073-00-G-CACOM-4-GRUAL-2018</t>
  </si>
  <si>
    <t>074-00-G-CACOM-4-GRUTE-2018</t>
  </si>
  <si>
    <t>075-00-G-CACOM-4-EHFAA-2018</t>
  </si>
  <si>
    <t xml:space="preserve">076-00-G-CACOM-4-GRUTE-2018 </t>
  </si>
  <si>
    <t xml:space="preserve">078-00-G-CACOM-4-GRUAL-2018 </t>
  </si>
  <si>
    <t xml:space="preserve">079-00-G-CACOM-4-GRUCO-2018 </t>
  </si>
  <si>
    <t xml:space="preserve">080-00-G-CACOM-4-GRUTE-2018 </t>
  </si>
  <si>
    <t>081-00-G-CACOM-4-ESM-5114-2018</t>
  </si>
  <si>
    <t>082-00-G-CACOM-4-GRUAL-2018</t>
  </si>
  <si>
    <t>083-00-G-CACOM-4-GRUTE-2018</t>
  </si>
  <si>
    <t>084-00-G-CACOM-4-GRUTE-2018</t>
  </si>
  <si>
    <t>085-00-G-CACOM-4-GRUAL-2018</t>
  </si>
  <si>
    <t>087-00-G-CACOM-4-GRUAL-2018</t>
  </si>
  <si>
    <t>088-00-G-CACOM-4-ESM-5114-2018</t>
  </si>
  <si>
    <t>089-00-G-CACOM-4-GRUTE-2018</t>
  </si>
  <si>
    <t>090-00-G-CACOM-4-GRUAL-2018</t>
  </si>
  <si>
    <t>ORDEN DE COMPRA 26517</t>
  </si>
  <si>
    <t>ORDEN DE COMPRA 27392</t>
  </si>
  <si>
    <t>ORDEN DE COMPRA 27756</t>
  </si>
  <si>
    <t>ORDEN DE COMPRA 28475</t>
  </si>
  <si>
    <t>ORDEN DE COMPRA 28476</t>
  </si>
  <si>
    <t>ORDEN DE COMPRA 28477</t>
  </si>
  <si>
    <t>ORDEN DE COMPRA 28666</t>
  </si>
  <si>
    <t>ORDEN DE COMPRA 29080</t>
  </si>
  <si>
    <t>ORDEN DE COMPRA 29198</t>
  </si>
  <si>
    <t>ORDEN DE COMPRA No 33191</t>
  </si>
  <si>
    <t>ORDEN DE COMPRA No 34211</t>
  </si>
  <si>
    <t>002-00-H-CACOM-5-CETAD-2018</t>
  </si>
  <si>
    <t>003-00-H-CACOM-5-GRUAL-2018</t>
  </si>
  <si>
    <t>004-00-H-CACOM-5-GRUAL-2018</t>
  </si>
  <si>
    <t>005-00-H-CACOM-5-GRUTE-2018</t>
  </si>
  <si>
    <t>007-00-H-CACOM-5-GRUTE-2018</t>
  </si>
  <si>
    <t>008-00-H-CACOM-5-GRUTE-2018</t>
  </si>
  <si>
    <t>009-00-H-CACOM-5-DEJDH-2018</t>
  </si>
  <si>
    <t>010-00-H-CACOM-5-COAYU-2018</t>
  </si>
  <si>
    <t>011-00-H-CACOM-5-DEDHU-2018</t>
  </si>
  <si>
    <t>012-00-H-CACOM-5-GRUAL-2018</t>
  </si>
  <si>
    <t>013-00-H-CACOM-5-GRUSE-2018</t>
  </si>
  <si>
    <t>014-00-H-CACOM-5-GRUAL-2018</t>
  </si>
  <si>
    <t>015-00-H-CACOM-5-GRUTE-2018</t>
  </si>
  <si>
    <t>016-00-H-CACOM-5-GRUTE-2018</t>
  </si>
  <si>
    <t>017-00-CACOM-5-GRUAL-2018</t>
  </si>
  <si>
    <t>018-00-H-CACOM-5-GRUAL-2018</t>
  </si>
  <si>
    <t>019-00-H-CACOM-5-GRUAL-2018</t>
  </si>
  <si>
    <t>020-00-H-CACOM-5-GRUSE-2018</t>
  </si>
  <si>
    <t>022-00-H-CACOM-5-GRUAL-2018</t>
  </si>
  <si>
    <t>023-00-H-CACOM-5-GRUAL-2018</t>
  </si>
  <si>
    <t>024-00-H-CACOM-5-GRUAL-2018</t>
  </si>
  <si>
    <t>025-00-H-CACOM-5-GRUTE-2018</t>
  </si>
  <si>
    <t>026-00-H-CACOM-5-GRUAL-2018</t>
  </si>
  <si>
    <t>027-00-H-CACOM-5-DEDHU-2018</t>
  </si>
  <si>
    <t>028-00-H-CACOM-5-GRUAL-2018</t>
  </si>
  <si>
    <t>029-00-H-CACOM-5-GRUAL-2018</t>
  </si>
  <si>
    <t>031-00-H-CACOM-5-GRUAL-2018</t>
  </si>
  <si>
    <t>032-00-H-CACOM-5-GRUSE-2018</t>
  </si>
  <si>
    <t>033-00-H-CACOM-5-GRUTE-2018</t>
  </si>
  <si>
    <t>034-00-H-CACOM-5-CETAD-2018</t>
  </si>
  <si>
    <t>035-00-H-CACOM-5-GRUAL-2018</t>
  </si>
  <si>
    <t>037-00-H-CACOM-5-GRUAL-2018</t>
  </si>
  <si>
    <t>038-00-H-CACOM-5-COAYU-2018</t>
  </si>
  <si>
    <t>041-00-H-CACOM-5-DEDHU-2018</t>
  </si>
  <si>
    <t>042-00-H-CACOM-5-GRUAL-2018</t>
  </si>
  <si>
    <t>044-00-H-CACOM-5-GRUAL-2018</t>
  </si>
  <si>
    <t>045-00-H-CACOM-5-GRUAL-2018</t>
  </si>
  <si>
    <t>046-00-H-CACOM-5-GRUSE-2018</t>
  </si>
  <si>
    <t>047-00-H-CACOM-5-GRUAL-2018</t>
  </si>
  <si>
    <t>048-00-H-CACOM-5-GRUAL-2018</t>
  </si>
  <si>
    <t>049-00-H-CACOM-5-GRUAL-2018</t>
  </si>
  <si>
    <t>065-00-H-CACOM-5-GRUAL-2018</t>
  </si>
  <si>
    <t>066-00-H-CACOM-5-GRUAL-2018</t>
  </si>
  <si>
    <t>067-00-H-CACOM-5-GRUAL-2018</t>
  </si>
  <si>
    <t>067-01-H-CACOM-5-GRUAL-2018</t>
  </si>
  <si>
    <t>068-00-H-CACOM-5-GRUAL-2018</t>
  </si>
  <si>
    <t>069-00-H-CACOM-5-GRUAL-2018</t>
  </si>
  <si>
    <t>071-00-H-CACOM-5-GRUAL-2018</t>
  </si>
  <si>
    <t>072-00-H-CACOM-5-GRUAL-2018</t>
  </si>
  <si>
    <t>073-00-H-CACOM-5-GRUAL-2018</t>
  </si>
  <si>
    <t>074-00-H-CACOM-5-GRUAL-2018</t>
  </si>
  <si>
    <t>002-00-I-CACOM-6-GRUSE-2018</t>
  </si>
  <si>
    <t>003-00-I-CACOM-6-GRUSE-2018</t>
  </si>
  <si>
    <t>004-00-I-CACOM-6-GRUSE-2018</t>
  </si>
  <si>
    <t>006-00-I-CACOM-6-GRUAL-2018</t>
  </si>
  <si>
    <t>008-00-I-CACOM-6-GIMFA-2018</t>
  </si>
  <si>
    <t>009-00-I-CACOM-6-GRUAL-2018</t>
  </si>
  <si>
    <t>010-00-I-CACOM-6-GRUAL-2018</t>
  </si>
  <si>
    <t>012-00-I-CACOM-6-GRUSE-2018</t>
  </si>
  <si>
    <t>013-00-I-CACOM-6-GRUAL-2018</t>
  </si>
  <si>
    <t>014-00-I-CACOM-6-GRUAL-2018</t>
  </si>
  <si>
    <t>015-00-I-CACOM-6-GRUAL-2018</t>
  </si>
  <si>
    <t>016-00-I-CACOM-6-GRUTE-2018</t>
  </si>
  <si>
    <t>017-00-I-CACOM-6-GRUAL-2018</t>
  </si>
  <si>
    <t>018-00-I-CACOM-6-GRUAL-2018</t>
  </si>
  <si>
    <t>019-00-I-CACOM-6-GRUAL-2018</t>
  </si>
  <si>
    <t>020-00-I-CACOM-6-GRUSE-2018</t>
  </si>
  <si>
    <t>021-00-I-CACOM-6-GRUSE-2018</t>
  </si>
  <si>
    <t>022-00-I-CACOM-6-GRUAL-2018</t>
  </si>
  <si>
    <t>023-00-I-CACOM-6-GRUAL-2018</t>
  </si>
  <si>
    <t>025-00-I-CACOM-6-GRUAL-2018</t>
  </si>
  <si>
    <t>028-00-I-CACOM-6-GRUAL-2018</t>
  </si>
  <si>
    <t>029-00-I-CACOM-6-GRUTE-2018</t>
  </si>
  <si>
    <t>031-00-I-CACOM-6-DEDHU-2018</t>
  </si>
  <si>
    <t>032-00-I-CACOM-6-GRUAL-2018</t>
  </si>
  <si>
    <t>033-00-I-CACOM-6-GRUTE-2018</t>
  </si>
  <si>
    <t>034-00-I-CACOM-6-GRUAL-2018</t>
  </si>
  <si>
    <t>035-00-I-CACOM-6-GRUAL-2018</t>
  </si>
  <si>
    <t>036-00-I-CACOM-6-GRUAL-2018</t>
  </si>
  <si>
    <t>037-00-I-CACOM-6-GRUCO-2018</t>
  </si>
  <si>
    <t>038-00-I-CACOM-6-GRUAL-2018</t>
  </si>
  <si>
    <t>039-00-I-CACOM-6-GRUTE-2018</t>
  </si>
  <si>
    <t>040-00-I-CACOM-6-GRUAL-2018</t>
  </si>
  <si>
    <t>041-00-I-CACOM-6-GRUAL-2018</t>
  </si>
  <si>
    <t>042-00-I-CACOM-6-GRUCO-2018</t>
  </si>
  <si>
    <t>043-00-I-CACOM-6-ESM-2018</t>
  </si>
  <si>
    <t>044-00-I-CACOM-6-GRUAL-2018</t>
  </si>
  <si>
    <t>045-00-I-CACOM-6-DESOP-2018</t>
  </si>
  <si>
    <t>046-00-I-CACOM-6-GRUAL-2018</t>
  </si>
  <si>
    <t>047-00-I-CACOM-6-GRUTE-2018</t>
  </si>
  <si>
    <t>048-00-I-CACOM-6-GRUAL-2018</t>
  </si>
  <si>
    <t>049-00-I-CACOM-6-GRUEA-2018</t>
  </si>
  <si>
    <t>050-00-I-CACOM-6-GRUAL-2018</t>
  </si>
  <si>
    <t>051-00-I-CACOM-6-GRUAL-2018</t>
  </si>
  <si>
    <t>053-00-I-CACOM-6-GRUTE-2018</t>
  </si>
  <si>
    <t>055-00-I-CACOM-6-GRUAL-2018</t>
  </si>
  <si>
    <t>056-00-I-CACOM-6-GRUAL-2018</t>
  </si>
  <si>
    <t>057-00-I-CACOM-6-DEDHU-2018</t>
  </si>
  <si>
    <t>058-00-I-CACOM-6-GRUAL-2018</t>
  </si>
  <si>
    <t>059-00-I-CACOM-6-GRUAL-2018</t>
  </si>
  <si>
    <t>060-00-I-CACOM-6-GRUAL-2018</t>
  </si>
  <si>
    <t>061-00-I-CACOM-6-GRUAL-2018</t>
  </si>
  <si>
    <t>063-00-I-CACOM-6-GRUAL-2018</t>
  </si>
  <si>
    <t>064-00-I-CACOM-6-GRUAL-2018</t>
  </si>
  <si>
    <t>065-00-I-CACOM-6-GRUAL-2018</t>
  </si>
  <si>
    <t>067-00-I-CACOM-6-GRUAL-2018</t>
  </si>
  <si>
    <t>069-00-I-CACOM-6-GRUCO-2018</t>
  </si>
  <si>
    <t>070-00-I-CACOM-6-GRUTE-2018</t>
  </si>
  <si>
    <t>071-00-I-CACOM-6-GRUAL-2018</t>
  </si>
  <si>
    <t>072-00-I-CACOM-6-GRUSE-2018</t>
  </si>
  <si>
    <t>073-00-I-CACOM-6-GRUSE-2018</t>
  </si>
  <si>
    <t>074-00-I-CACOM-6-GRUAL-2018</t>
  </si>
  <si>
    <t>075-00-I-CACOM-6-ESM-2018</t>
  </si>
  <si>
    <t>076-00-I-CACOM-6-GRUSE-2018</t>
  </si>
  <si>
    <t>077-00-I-CACOM-6-GRUAL-2018</t>
  </si>
  <si>
    <t>078-00-I-CACOM-6-GRUSE-2018</t>
  </si>
  <si>
    <t>079-00-I-CACOM-6-GRUAL-2018</t>
  </si>
  <si>
    <t>080-00-I-CACOM-6-GRUAL-2018</t>
  </si>
  <si>
    <t>081-00-I-CACOM-6-GRUAL-2018</t>
  </si>
  <si>
    <t>082-00-I-CACOM-6-GRUAL-2018</t>
  </si>
  <si>
    <t>083-00-I-CACOM-6-GRUSE-2018</t>
  </si>
  <si>
    <t>084-00-I-CACOM-6-GRUAL-2018</t>
  </si>
  <si>
    <t>085-00-I-CACOM-6-GRUAL-2018</t>
  </si>
  <si>
    <t>086-00-I-CACOM-6-GRUAL-2018</t>
  </si>
  <si>
    <t>087-00-I-CACOM-6-GRUAL-2018</t>
  </si>
  <si>
    <t>088-00-I-CACOM-6-GRUAL-2018</t>
  </si>
  <si>
    <t>089-00-I-CACOM-6-GRUAL-2018</t>
  </si>
  <si>
    <t>090-00-I-CACOM-6-GRUAL-2018</t>
  </si>
  <si>
    <t>001-00-M-CAMAN-GRUTE-2018</t>
  </si>
  <si>
    <t>004-00-M-CAMAN-GRUAI-2018</t>
  </si>
  <si>
    <t>030-00-M-CAMAN-GRUTE-2018</t>
  </si>
  <si>
    <t>032-00-M-CAMAN-GRUAI-2018</t>
  </si>
  <si>
    <t>038-00-M-CAMAN-GRUSE-2018</t>
  </si>
  <si>
    <t>046-00-M-CAMAN-CMC-2018</t>
  </si>
  <si>
    <t>037-00-M-CAMAN-GRUSE-2018</t>
  </si>
  <si>
    <t>027-00-M-CAMAN-ASELE-2018</t>
  </si>
  <si>
    <t>O.C 26536</t>
  </si>
  <si>
    <t>011-00-M-CAMAN-CMC-2018</t>
  </si>
  <si>
    <t>031-00-M-CAMAN-CMC-2018</t>
  </si>
  <si>
    <t>010-00-M-CAMAN-GRUAL-2018</t>
  </si>
  <si>
    <t>048-00-M-CAMAN-GRUEA-2018</t>
  </si>
  <si>
    <t>033-00-M-CAMAN-GRUAI-2018</t>
  </si>
  <si>
    <t>012-00-M-CAMAN-GRUSE-2018</t>
  </si>
  <si>
    <t>013-00-M-CAMAN-GRUSE-2018</t>
  </si>
  <si>
    <t>039-00-M-CAMAN-GRUAL-2018</t>
  </si>
  <si>
    <t>043-00-M-CAMAN-DEDHU-2018</t>
  </si>
  <si>
    <t>015-00-M-CAMAN-GRUAL-2018</t>
  </si>
  <si>
    <t>017-00-M-CAMAN-GRUSE-2018</t>
  </si>
  <si>
    <t>028-00-M-CAMAN-GRUAL-2018</t>
  </si>
  <si>
    <t>019-00-M-CAMAN-GRUAI-2018</t>
  </si>
  <si>
    <t>025-00-M-CAMAN-GRUSE-2018</t>
  </si>
  <si>
    <t>020-00-M-CAMAN-GRUTE-2018</t>
  </si>
  <si>
    <t>022-00-M-CAMAN-GRUAI-2018</t>
  </si>
  <si>
    <t>024-00-M-CAMAN-GRUTE-2018</t>
  </si>
  <si>
    <t xml:space="preserve">026-00-M-CAMAN-GRUAI-2018 </t>
  </si>
  <si>
    <t xml:space="preserve">026-01-M-CAMAN-GRUAI-2018 </t>
  </si>
  <si>
    <t>016-00-M-CAMAN-GRUAI-2018</t>
  </si>
  <si>
    <t>036-00-M-CAMAN-GRUTE-2018</t>
  </si>
  <si>
    <t>036-01-M-CAMAN-GRUTE-2018</t>
  </si>
  <si>
    <t>034-00-M-CAMAN-GRUAI-2018</t>
  </si>
  <si>
    <t>036-02-M-CAMAN-GRUTE-2018</t>
  </si>
  <si>
    <t>029-00-M-CAMAN-GRUTE-2018</t>
  </si>
  <si>
    <t>041-00-M-CAMAN-GRUAL-2018</t>
  </si>
  <si>
    <t>044-00-M-CAMAN-GRUAL-2018</t>
  </si>
  <si>
    <t>045-00-M-CAMAN-GRUAL-2018</t>
  </si>
  <si>
    <t>049-00-M-CAMAN-GRUAL-2018</t>
  </si>
  <si>
    <t>024-01-M-CAMAN-GRUTE-2018</t>
  </si>
  <si>
    <t>047-00-M-CAMAN-GRUAL-2018</t>
  </si>
  <si>
    <t>053-00-M-CAMAN-ESM5118-2018</t>
  </si>
  <si>
    <t>054-00-M-CAMAN-GRUTE-2018</t>
  </si>
  <si>
    <t>032-01-M-CAMAN-GRUAI-2018</t>
  </si>
  <si>
    <t>054-01-M-CAMAN-GRUTE-2018</t>
  </si>
  <si>
    <t>055-00-M-CAMAN-CMC-2018</t>
  </si>
  <si>
    <t>050-00-M-CAMAN-GRUEA-2018</t>
  </si>
  <si>
    <t>056-00-M-CAMAN-GRUIA-2018</t>
  </si>
  <si>
    <t>056-01-M-CAMAN-GRUIA-2018</t>
  </si>
  <si>
    <t>052-03-M-CAMAN-GRUAL-2018</t>
  </si>
  <si>
    <t>051-00-M-CAMAN-GRUAL-2018</t>
  </si>
  <si>
    <t>057-00-M-CAMAN-GRUEA-2018</t>
  </si>
  <si>
    <t>059-00-M-CAMAN-GRUAL-2018</t>
  </si>
  <si>
    <t>060-00-M-CAMAN-GRUTE-2018</t>
  </si>
  <si>
    <t>062-00-M-CAMAN-GRUAL-2018</t>
  </si>
  <si>
    <t>061-00-M-CAMAN-GRUTE-2018</t>
  </si>
  <si>
    <t>063-00-M-CAMAN-GRUTE-2018</t>
  </si>
  <si>
    <t>065-00-M-CAMAN-AYUDANTIA-2018</t>
  </si>
  <si>
    <t>064-00-M-CAMAN-GRUTE-2018</t>
  </si>
  <si>
    <t>070-00-M-CAMAN-GRUAI-2018</t>
  </si>
  <si>
    <t>067-00-M-CAMAN-GRUAL-2018</t>
  </si>
  <si>
    <t>068-00-M-CAMAN-GRUAL-2018</t>
  </si>
  <si>
    <t>069-00-M-CAMAN-GRUAL-2018</t>
  </si>
  <si>
    <t>071-00-M-CAMAN-DEDHU-2018</t>
  </si>
  <si>
    <t>072-00-M-CAMAN-GRUAL-2018</t>
  </si>
  <si>
    <t>073-00-M-CAMAN-GRUAL-2018</t>
  </si>
  <si>
    <t>066-00-M-CAMAN-GRUAL-2018</t>
  </si>
  <si>
    <t>074-00-M-CAMAN-CMC-2018</t>
  </si>
  <si>
    <t>074-01-M-CAMAN-CMC-2018</t>
  </si>
  <si>
    <t>075-00-M-CAMAN-DEDHU-2018</t>
  </si>
  <si>
    <t>078-00-M-CAMAN-CMC-2018</t>
  </si>
  <si>
    <t>079-00-M-CAMAN-GRUAL-2018</t>
  </si>
  <si>
    <t>001-00-L-CATAM-DEDHU-2018</t>
  </si>
  <si>
    <t>001-01-L-CATAM-DEDHU-2018</t>
  </si>
  <si>
    <t>003-00-L-CATAM-GRUAL-2018</t>
  </si>
  <si>
    <t>004-00-L-CATAM-GRUAL-2018</t>
  </si>
  <si>
    <t>005-00-L-CATAM-GRUTE-2018</t>
  </si>
  <si>
    <t>006-00-L-CATAM-GRUTE-2018</t>
  </si>
  <si>
    <t>007-00-L-CATAM-GRUTE-2018</t>
  </si>
  <si>
    <t>007-01-L-CATAM-GRUTE-2018</t>
  </si>
  <si>
    <t>008-00-L-CATAM-GRUTE-2018</t>
  </si>
  <si>
    <t>009-00-L-CATAM-GRUAL-2018</t>
  </si>
  <si>
    <t>010-00-L-CATAM-GRUAL-2018</t>
  </si>
  <si>
    <t>011-00-L-CATAM-GRUAL-2018</t>
  </si>
  <si>
    <t>012-00-L-CATAM-GRUAL-2018</t>
  </si>
  <si>
    <t>013-00-L-CATAM-GRUTA-2018</t>
  </si>
  <si>
    <t>015-00-L-CATAM-ESM-2018</t>
  </si>
  <si>
    <t>016-00-L-CATAM-GRUAL-2018</t>
  </si>
  <si>
    <t>017-00-L-CATAM-GRUTE-2018</t>
  </si>
  <si>
    <t>018-00-L-CATAM-GRUTE-2018</t>
  </si>
  <si>
    <t>020-00-L-CATAM-GRUAL-2018</t>
  </si>
  <si>
    <t>021-00-L-CATAM-GRUSE-2018</t>
  </si>
  <si>
    <t>022-00-L-CATAM-GRUTE-2018</t>
  </si>
  <si>
    <t>023-00-L-CATAM-GRUEA-2018</t>
  </si>
  <si>
    <t>025-00-L-CATAM-GRUAL-2018</t>
  </si>
  <si>
    <t>026-00-L-CATAM-GRUTE-2018</t>
  </si>
  <si>
    <t>027-00-L-CATAM-GRUAL-2018</t>
  </si>
  <si>
    <t>028-00-L-CATAM-GRUSE-2018</t>
  </si>
  <si>
    <t>029-00-L-CATAM-GRUAL-2018</t>
  </si>
  <si>
    <t>030-00-L-CATAM-GRUAL-2018</t>
  </si>
  <si>
    <t>031-00-L-CATAM-GRUAL-2018</t>
  </si>
  <si>
    <t>031-01-L-CATAM-GRUAL-2018</t>
  </si>
  <si>
    <t>031-02-L-CATAM-GRUAL-2018</t>
  </si>
  <si>
    <t>031-03-L-CATAM-GRUAL-2018</t>
  </si>
  <si>
    <t>031-04-L-CATAM-GRUAL-2018</t>
  </si>
  <si>
    <t>031-05-L-CATAM-GRUAL-2018</t>
  </si>
  <si>
    <t>032-00-L-CATAM-GRUVE-2018</t>
  </si>
  <si>
    <t>034-00-L-CATAM-GRUSE-2018</t>
  </si>
  <si>
    <t>035-00-L-CATAM-GRUSE-2018</t>
  </si>
  <si>
    <t>036-00-L-CATAM-ESM-2018</t>
  </si>
  <si>
    <t>037-00-L-CATAM-GRUEA-2018</t>
  </si>
  <si>
    <t>039-00-L-CATAM-GRUAL-2018</t>
  </si>
  <si>
    <t>039-01-L-CATAM-GRUAL-2018</t>
  </si>
  <si>
    <t>040-00-L-CATAM-GRUEA-2018</t>
  </si>
  <si>
    <t>041-00-L-CATAM-GRUTE-2018</t>
  </si>
  <si>
    <t>042-00-L-CATAM-GRUAL-2018</t>
  </si>
  <si>
    <t>043-00-L-CATAM-GRUTE-2018</t>
  </si>
  <si>
    <t>044-00-L-CATAM-GRUEA-2018</t>
  </si>
  <si>
    <t>045-00-L-CATAM-GRUAL-2018</t>
  </si>
  <si>
    <t>046-00-L-CATAM-GRUEA-2018</t>
  </si>
  <si>
    <t>047-00-L-CATAM-GRUAL-2018</t>
  </si>
  <si>
    <t>048-00-L-CATAM-GRUTE-2018</t>
  </si>
  <si>
    <t>049-00-L-CATAM-GRUAL-2018</t>
  </si>
  <si>
    <t>051-00-L-CATAM-GRUAL-2018</t>
  </si>
  <si>
    <t>053-00-L-CATAM-GRUAL-2018</t>
  </si>
  <si>
    <t>054-00-L-CATAM-GRUAL-2018</t>
  </si>
  <si>
    <t>055-00-L-CATAM-DEDHU-2018</t>
  </si>
  <si>
    <t>056-00-L-CATAM-GRUSE-2018</t>
  </si>
  <si>
    <t>057-00-L-CATAM-GRUSE-2018</t>
  </si>
  <si>
    <t>058-00-L-CATAM-GRUTA-2018</t>
  </si>
  <si>
    <t>059-00-L-CATAM-GRUSE-2018</t>
  </si>
  <si>
    <t>060-00-L-CATAM-GRUVE-2018</t>
  </si>
  <si>
    <t>061-00-L-CATAM-GRUVE-2018</t>
  </si>
  <si>
    <t>062-00-L-CATAM-GRUEA-2018</t>
  </si>
  <si>
    <t>063-00-L-CATAM-GRUAL-2018</t>
  </si>
  <si>
    <t>064-00-L-CATAM-GRUAL-2018</t>
  </si>
  <si>
    <t>065-00-L-CATAM-GRUTE-2018</t>
  </si>
  <si>
    <t>066-00-L-CATAM-GRUSE-2018</t>
  </si>
  <si>
    <t>067-00-L-CATAM-GRUEA-2018</t>
  </si>
  <si>
    <t>068-00-L-CATAM-GRUAL-2018</t>
  </si>
  <si>
    <t>069-00-L-CATAM-GRUAL-2018</t>
  </si>
  <si>
    <t>070-00-L-CATAM-GRUAL-2018</t>
  </si>
  <si>
    <t>071-00-L-CATAM-GRUAL-2018</t>
  </si>
  <si>
    <t>073-00-L-CATAM-GRUTE-2018</t>
  </si>
  <si>
    <t>074-00-L-CATAM-GRUAL-2018</t>
  </si>
  <si>
    <t>075-00-L-CATAM-GRUAL-2018</t>
  </si>
  <si>
    <t>076-00-L-CATAM-GRUTE-2018</t>
  </si>
  <si>
    <t>077-00-L-CATAM-GRUTE-2018</t>
  </si>
  <si>
    <t>078-00-L-CATAM-GRUSE-2018</t>
  </si>
  <si>
    <t>078-01-L-CATAM-GRUSE-2018</t>
  </si>
  <si>
    <t>079-00-L-CATAM-GRUAL-2018</t>
  </si>
  <si>
    <t>080-00-L-CATAM-GRUAL-2018</t>
  </si>
  <si>
    <t>081-00-L-CATAM-GRUVE-2018</t>
  </si>
  <si>
    <t>082-00-L-CATAM-GRUTA-2018</t>
  </si>
  <si>
    <t>084-00-L-CATAM-GRUAL-2018</t>
  </si>
  <si>
    <t>086-00-L-CATAM-GRUVE-2018</t>
  </si>
  <si>
    <t>087-00-L-CATAM-DEDHU-2018</t>
  </si>
  <si>
    <t>087-01-L-CATAM-DEDHU-2018</t>
  </si>
  <si>
    <t>088-00-L-CATAM-DESOP-2018</t>
  </si>
  <si>
    <t>089-00-L-CATAM-GRUAL-2018</t>
  </si>
  <si>
    <t>001-00-J-EMAVI-GRUCA-2018</t>
  </si>
  <si>
    <t>002-00-J-EMAVI-GRUCA-2018</t>
  </si>
  <si>
    <t>003-00-J-EMAVI-GRUCA-2018</t>
  </si>
  <si>
    <t>004-00-J-EMAVI-GRUAC-2018</t>
  </si>
  <si>
    <t>005-00-J-EMAVI-GRUAC-2018</t>
  </si>
  <si>
    <t>006-00-J-EMAVI-GRUCA-2018</t>
  </si>
  <si>
    <t>007-00-J-EMAVI-GRUCA-2018</t>
  </si>
  <si>
    <t>008-00-J-EMAVI-GRUCA-2018</t>
  </si>
  <si>
    <t>009-00-J-EMAVI-GRUCA-2018</t>
  </si>
  <si>
    <t>010-00-J-EMAVI-GRUCA-2018</t>
  </si>
  <si>
    <t>011-00-J-EMAVI-GRUCA-2018</t>
  </si>
  <si>
    <t>012-00-J-EMAVI-GRUCA-2018</t>
  </si>
  <si>
    <t>013-00-J-EMAVI-GRUCA-2018</t>
  </si>
  <si>
    <t>014-00-J-EMAVI-GRUCA-2018</t>
  </si>
  <si>
    <t>015-00-J-EMAVI-GRUCA-2018</t>
  </si>
  <si>
    <t>016-00-J-EMAVI-GRUCA-2018</t>
  </si>
  <si>
    <t>017-00-J-EMAVI-GRUAC-2018</t>
  </si>
  <si>
    <t>018-00-J-EMAVI-GRUAL-2018</t>
  </si>
  <si>
    <t>019-00-J-EMAVI-GRUAC-2018</t>
  </si>
  <si>
    <t>020-00-J-EMAVI-GRUAC-2018</t>
  </si>
  <si>
    <t>021-00-J-EMAVI-GRUCA-2018</t>
  </si>
  <si>
    <t>022-00-J-EMAVI-GRUCA-2018</t>
  </si>
  <si>
    <t>023-00-J-EMAVI-GRUCA-2018</t>
  </si>
  <si>
    <t>024-00-J-EMAVI-GRUCA-2018</t>
  </si>
  <si>
    <t>025-00-J-EMAVI-GRUAC-2018</t>
  </si>
  <si>
    <t>026-00-J-EMAVI-GRUAC-2018</t>
  </si>
  <si>
    <t>027-00-J-EMAVI-GRUAC-2018</t>
  </si>
  <si>
    <t>028-00-J-EMAVI-GRUEV-2018</t>
  </si>
  <si>
    <t>029-00-J-EMAVI-GRUAC-2018</t>
  </si>
  <si>
    <t>030-00-J-EMAVI-GRUCA-2018</t>
  </si>
  <si>
    <t>031-00-J-EMAVI-GRUCA-2018</t>
  </si>
  <si>
    <t>032-00-J-EMAVI-GRUCA-2018</t>
  </si>
  <si>
    <t>033-00-J-EMAVI-GRUCA-2018</t>
  </si>
  <si>
    <t>034-00-J-EMAVI-GRUCA-2018</t>
  </si>
  <si>
    <t>035-00-J-EMAVI-GRUAC-2018</t>
  </si>
  <si>
    <t>036-00-J-EMAVI-GRUAC-2018</t>
  </si>
  <si>
    <t>037-00-J-EMAVI-GRUAC-2018</t>
  </si>
  <si>
    <t>038-00-J-EMAVI-GRUAC-2018</t>
  </si>
  <si>
    <t>039-00-J-EMAVI-GRUAC-2018</t>
  </si>
  <si>
    <t>040-00-J-EMAVI-GRUAC-2018</t>
  </si>
  <si>
    <t>041-00-J-EMAVI-GRUAC-2018</t>
  </si>
  <si>
    <t>042-00-J-EMAVI-GRUAC-2018</t>
  </si>
  <si>
    <t>043-00-J-EMAVI-GRUAC-2018</t>
  </si>
  <si>
    <t>044-00-J-EMAVI-GRUAC-2018</t>
  </si>
  <si>
    <t>045-00-J-EMAVI-GRUAC-2018</t>
  </si>
  <si>
    <t>046-00-J-EMAVI-GRUAC-2018</t>
  </si>
  <si>
    <t>047-00-J-EMAVI-GRUAC-2018</t>
  </si>
  <si>
    <t>048-00-J-EMAVI-GRUAC-2018</t>
  </si>
  <si>
    <t>049-00-J-EMAVI-GRUAC-2018</t>
  </si>
  <si>
    <t>050-00-J-EMAVI-GRUAC-2018</t>
  </si>
  <si>
    <t>051-00-J-EMAVI-GRUAL-2018</t>
  </si>
  <si>
    <t>052-00-J-EMAVI-GRUAC-2018</t>
  </si>
  <si>
    <t>053-00-J-EMAVI-GRUAC-2018</t>
  </si>
  <si>
    <t>054-00-J-EMAVI-GRUAC-2018</t>
  </si>
  <si>
    <t>055-00-J-EMAVI-GRUAC-2018</t>
  </si>
  <si>
    <t>056-00-J-EMAVI-GRUAC-2018</t>
  </si>
  <si>
    <t>057-00-J-EMAVI-GRUAC-2018</t>
  </si>
  <si>
    <t>058-00-J-EMAVI-GRUAC-2018</t>
  </si>
  <si>
    <t>059-00-J-EMAVI-GRUAC-2018</t>
  </si>
  <si>
    <t>060-00-J-EMAVI-GRUAC-2018</t>
  </si>
  <si>
    <t>061-00-J-EMAVI-GRUAC-2018</t>
  </si>
  <si>
    <t>062-00-J-EMAVI-GRUAC-2018</t>
  </si>
  <si>
    <t>063-00-J-EMAVI-GRUAC-2018</t>
  </si>
  <si>
    <t>064-00-J-EMAVI-GRUAC-2018</t>
  </si>
  <si>
    <t>065-00-J-EMAVI-GRUAC-2018</t>
  </si>
  <si>
    <t>066-00-J-EMAVI-EMAYU-2018</t>
  </si>
  <si>
    <t>067-00-J-EMAVI-EMAYU-2018</t>
  </si>
  <si>
    <t>068-00-J-EMAVI-GRUAL-2018</t>
  </si>
  <si>
    <t>069-00-J-EMAVI-GRUEA-2018</t>
  </si>
  <si>
    <t>070-00-J-EMAVI-GRUAL-2018</t>
  </si>
  <si>
    <t>072-00-J-EMAVI-GRUAL-2018</t>
  </si>
  <si>
    <t>073-00-J-EMAVI-GRUAL-2018</t>
  </si>
  <si>
    <t>074-00-J-EMAVI-GRUAL-2018</t>
  </si>
  <si>
    <t>075-00-J-EMAVI-GRUAL-2018_3</t>
  </si>
  <si>
    <t>076-00-J-EMAVI-GRUAL-2018</t>
  </si>
  <si>
    <t>077-00-J-EMAVI-GRUTE-2018</t>
  </si>
  <si>
    <t>078-00-J-EMAVI-GRUTE-2018</t>
  </si>
  <si>
    <t>079-00-J-EMAVI-GRUTE-2018</t>
  </si>
  <si>
    <t>080-00-J-EMAVI-GRUCA-2018</t>
  </si>
  <si>
    <t>081-00-J-EMAVI-GRUTE-2018</t>
  </si>
  <si>
    <t>082-00-J-EMAVI-GRUSE-2018</t>
  </si>
  <si>
    <t>083-00-J-EMAVI-DEDHU-2018</t>
  </si>
  <si>
    <t>084-00-J-EMAVI-GRUTE-2018</t>
  </si>
  <si>
    <t>085-00-J-EMAVI-GRUAL-2018</t>
  </si>
  <si>
    <t>086-00-J-EMAVI-GRUAL-2018</t>
  </si>
  <si>
    <t>087-00-J-EMAVI-DEDHU-2018</t>
  </si>
  <si>
    <t>088-00-J-EMAVI-GRUCA-2018</t>
  </si>
  <si>
    <t>089-00-J-EMAVI-GRUSE-2018</t>
  </si>
  <si>
    <t>090-00-J-EMAVI-DESOP-2018</t>
  </si>
  <si>
    <t>091-00-J-EMAVI-GRUSE-2018</t>
  </si>
  <si>
    <t>092-00-J-EMAVI-GRUAL-2018</t>
  </si>
  <si>
    <t>093-00-J-EMAVI-GRUCA-2018</t>
  </si>
  <si>
    <t>094-00-J-EMAVI-GRUCA-2018</t>
  </si>
  <si>
    <t>095-00-J-EMAVI-GRUCA-2018</t>
  </si>
  <si>
    <t>096-00-J-EMAVI-GRUCA-2018</t>
  </si>
  <si>
    <t>097-00-J-EMAVI-GRUAL-2018</t>
  </si>
  <si>
    <t>098-00-J-EMAVI-GRUAL-2018</t>
  </si>
  <si>
    <t>098-01-J-EMAVI-GRUAL-2018</t>
  </si>
  <si>
    <t>100-00-J-EMAVI-GRUAC-2018</t>
  </si>
  <si>
    <t>101-00-J-EMAVI-GRUTE-2018</t>
  </si>
  <si>
    <t>102-00-J-EMAVI-GRUAL-2018</t>
  </si>
  <si>
    <t>103-00-J-EMAVI-GRUSE-2018</t>
  </si>
  <si>
    <t>105-00-J-EMAVI-GRUAC-2018_2</t>
  </si>
  <si>
    <t>106-00-J-EMAVI-GRUTE-2018</t>
  </si>
  <si>
    <t>107-00-J-EMAVI-CITAE-2018</t>
  </si>
  <si>
    <t>108-00-J-EMAVI-DIDIN-2018</t>
  </si>
  <si>
    <t>109-00-J-EMAVI-CITAE-2018</t>
  </si>
  <si>
    <t>110-00-J-EMAVI-EMAYU-2018</t>
  </si>
  <si>
    <t>111-00-J-EMAVI-GRUCA-2018</t>
  </si>
  <si>
    <t>112-00-J-EMAVI-GRUAL-2018</t>
  </si>
  <si>
    <t>113-00-J-EMAVI-OFCOH-2018</t>
  </si>
  <si>
    <t>114-00-J-EMAVI-GRUCA-2018</t>
  </si>
  <si>
    <t>115-00-J-EMAVI-GRUAC-2018</t>
  </si>
  <si>
    <t>116-00-J-EMAVI-CITAE-2018</t>
  </si>
  <si>
    <t>117-00-J-EMAVI-GRUCA-2018</t>
  </si>
  <si>
    <t>118-00-J-EMAVI-GRUCA-2018</t>
  </si>
  <si>
    <t>119-00-J-EMAVI-GRUAL-2018</t>
  </si>
  <si>
    <t>120-00-J-EMAVI-GRUAL-2018</t>
  </si>
  <si>
    <t>121-00-J-EMAVI-GRUAL-2018</t>
  </si>
  <si>
    <t>122-00-J-EMAVI-GRUAL-2018</t>
  </si>
  <si>
    <t>123-00-J-EMAVI-GRUSE-2018</t>
  </si>
  <si>
    <t>124-00-J-EMAVI-GRUSE-2018</t>
  </si>
  <si>
    <t>125-00-J-EMAVI-GRUAL-2018</t>
  </si>
  <si>
    <t>125-01-00-J-EMAVI-GRUAL-2018</t>
  </si>
  <si>
    <t>126-00-J-EMAVI-GRUAL-2018</t>
  </si>
  <si>
    <t>127-00-J-EMAVI-EMAYU-2018</t>
  </si>
  <si>
    <t>128-00-J-EMAVI-GRUSE-2018</t>
  </si>
  <si>
    <t>129-00-J-EMAVI-GRUAL-2018</t>
  </si>
  <si>
    <t>130-00-J-EMAVI-GRUCA-2018</t>
  </si>
  <si>
    <t>131-00-J-EMAVI-GRUCA-2018_2</t>
  </si>
  <si>
    <t>132-00-J-EMAVI-GRUAL-2018</t>
  </si>
  <si>
    <t>133-00-J-EMAVI-GRUSE-2018</t>
  </si>
  <si>
    <t>134-00-J-EMAVI-GRUAL-2018</t>
  </si>
  <si>
    <t>135-00-J-EMAVI-GRUEA-2018</t>
  </si>
  <si>
    <t>136-00-J-EMAVI-GRUAL-2018</t>
  </si>
  <si>
    <t>137-00-J-EMAVI-GRUCO71-2018</t>
  </si>
  <si>
    <t>138-00-J-EMAVI-GRUAC-2018</t>
  </si>
  <si>
    <t>139-01-J-EMAVI-GRUAC-2018_2</t>
  </si>
  <si>
    <t>140-00-J-EMAVI-GRUCA-2018</t>
  </si>
  <si>
    <t>141-00-J-EMAVI-GRUAL-2018</t>
  </si>
  <si>
    <t>142-00-J-EMAVI-GRUAL-2018</t>
  </si>
  <si>
    <t>143-00-J-EMAVI-GRUAL-2018</t>
  </si>
  <si>
    <t>144-00-J-EMAVI-GRUAL-2018</t>
  </si>
  <si>
    <t>146-00-J-EMAVI-CITAE-2018</t>
  </si>
  <si>
    <t>147-00-J-EMAVI-GRUAC-2018</t>
  </si>
  <si>
    <t>148-00-J-EMAVI-GRUAC-2018</t>
  </si>
  <si>
    <t>149-00-J-EMAVI-GRUCA-2018</t>
  </si>
  <si>
    <t>151-00-J-EMAVI-GRUAC-2018</t>
  </si>
  <si>
    <t>153-00-J-EMAVI-GRUAL-2018</t>
  </si>
  <si>
    <t>154-00-J-EMAVI-GRUCA-2018</t>
  </si>
  <si>
    <t>155-00-J-EMAVI-GRUAL-2018</t>
  </si>
  <si>
    <t>156-00-J-EMAVI-GRUCA-2018</t>
  </si>
  <si>
    <t>157-00-J-EMAVI-ESM-2018</t>
  </si>
  <si>
    <t>158-00-J-EMAVI-GRUEV-2018</t>
  </si>
  <si>
    <t>159-00-J-EMAVI-DEDHU-2018</t>
  </si>
  <si>
    <t>160-00-J-EMAVI-GRUCA-2018</t>
  </si>
  <si>
    <t>161-00-J-EMAVI-GRUTE-2018</t>
  </si>
  <si>
    <t>162-00-J-EMAVI-GRUAL-2018</t>
  </si>
  <si>
    <t>163-00-J-EMAVI-GRUSE-2018</t>
  </si>
  <si>
    <t>164-00-J EMAVI-GRUTE-2018</t>
  </si>
  <si>
    <t>165-00-J-EMAVI-GRUSE-2018</t>
  </si>
  <si>
    <t>166-00-J-EMAVI-DEPER-2018</t>
  </si>
  <si>
    <t>167-00-J-EMAVI-GRUAL-2018</t>
  </si>
  <si>
    <t>168-00-J-EMAVI-GRUCO71-2018</t>
  </si>
  <si>
    <t>169-00-J-EMAVI-GRUCO71-2018</t>
  </si>
  <si>
    <t>170-00-J-EMAVI-GRUAL-2018</t>
  </si>
  <si>
    <t>171-00-J-EMAVI-GRUAL-2018</t>
  </si>
  <si>
    <t>172-00-J-EMAVI-GRUAL-2018</t>
  </si>
  <si>
    <t>173-00-J-EMAVI-GRUAL-2018</t>
  </si>
  <si>
    <t>173-01-J-EMAVI-GRUAL-2018</t>
  </si>
  <si>
    <t>174-00-J-EMAVI-DEPER-2018</t>
  </si>
  <si>
    <t>175-00-J-EMAVI-GRUAL-2018</t>
  </si>
  <si>
    <t>176-00-J-EMAVI-GRUAL-2018</t>
  </si>
  <si>
    <t>177-00-J-EMAVI-GRUAL-2018</t>
  </si>
  <si>
    <t>178-00-J-EMAVI-GRUAL-2018</t>
  </si>
  <si>
    <t>179-00-J-EMAVI-GRUAL-2018</t>
  </si>
  <si>
    <t>180-00-J-EMAVI-GRUAL-2018</t>
  </si>
  <si>
    <t>181-00-J-EMAVI-GRUAL-2018</t>
  </si>
  <si>
    <t>182-00-J-EMAVI-EMAYU-2018</t>
  </si>
  <si>
    <t>183-00-J-EMAVI-GRUAL-2018</t>
  </si>
  <si>
    <t>184-00J-EMAVI-GRUAL-2018</t>
  </si>
  <si>
    <t>185-00-J-EMAVI-GRUEV-2018</t>
  </si>
  <si>
    <t>186-00-J-EMAVI-GRUAC-2018</t>
  </si>
  <si>
    <t>001-00-K-ESUFA-DECON-2018</t>
  </si>
  <si>
    <t>001-01-K-ESUFA-DECON-2018</t>
  </si>
  <si>
    <t>001-02-K-ESUFA-DECON-2018</t>
  </si>
  <si>
    <t>002-00-K-ESUFA-DEFDE-2018</t>
  </si>
  <si>
    <t>002-01-K-ESUFA-DEFDE-2018</t>
  </si>
  <si>
    <t>002-02-K-ESUFA-DEFDE-2018</t>
  </si>
  <si>
    <t>003-00K-ESUFA-GRUAL-2018</t>
  </si>
  <si>
    <t>005-00-K-ESUFA-GRUEA-2018</t>
  </si>
  <si>
    <t>006-00-K-ESUFA-GRUEA-2018</t>
  </si>
  <si>
    <t>004-00-K-ESUFA-GRALU-2018</t>
  </si>
  <si>
    <t>008-00-K-ESUFA-DEFDE-2018</t>
  </si>
  <si>
    <t>009-00-K-ESUFA-GRUAC-2018</t>
  </si>
  <si>
    <t>010-01-K-ESUFA-GRALU-2018</t>
  </si>
  <si>
    <t>007-00-K-ESUFA-GRUAC-2018</t>
  </si>
  <si>
    <t>011-00-K-ESUFA-GRUAC-2018</t>
  </si>
  <si>
    <t>012-00-K-ESUFA-GRUAC-2018</t>
  </si>
  <si>
    <t>012-01-K-ESUFA-GRUAC-2018</t>
  </si>
  <si>
    <t>013-00K-ESUFA-GRUAC-2018</t>
  </si>
  <si>
    <t>014-00-K-ESUFA-GRUAC-2018</t>
  </si>
  <si>
    <t>015-00-K-ESUFA-GRUAL-2018</t>
  </si>
  <si>
    <t>016-00-K-ESUFA-GRUAC-2018</t>
  </si>
  <si>
    <t>017-00-K-ESUFA-GRUAL-2018</t>
  </si>
  <si>
    <t>017-01-K-ESUFA-GRUAL-2018</t>
  </si>
  <si>
    <t>018-00-K-ESUFA-GRUAL-2018</t>
  </si>
  <si>
    <t>019-00-K-ESUFA-GRALU-2018</t>
  </si>
  <si>
    <t>020-00-K-ESUFA-GRUAC-2018</t>
  </si>
  <si>
    <t>021-00-K-ESUFA-GRUAL-2018</t>
  </si>
  <si>
    <t>023-00-K-ESUFA-DEFDE-2018</t>
  </si>
  <si>
    <t>023-01-K-ESUFA-DEFDE-2018</t>
  </si>
  <si>
    <t>022-00-K-ESUFA-DEJDH-2018</t>
  </si>
  <si>
    <t>029-00-K-ESUFA-DEDHU-2018</t>
  </si>
  <si>
    <t>047-00-K-ESUFA-GRALU-2018</t>
  </si>
  <si>
    <t>037-00-K-ESUFA-GRALU-2018</t>
  </si>
  <si>
    <t>028-00-K-ESUFA-GRUAL-2018</t>
  </si>
  <si>
    <t>032-00-K-ESUFA-GRUAL-2018</t>
  </si>
  <si>
    <t>045-00-K-ESUFA-GRUAL-2018</t>
  </si>
  <si>
    <t>051-00-K-ESUFA-GRUAL-2018</t>
  </si>
  <si>
    <t>052-00-K-ESUFA-GRUAL-2018</t>
  </si>
  <si>
    <t>053-00-K-ESUFA-GRUAL-2018</t>
  </si>
  <si>
    <t>030-00-K-ESUFA-GRUAL-2018</t>
  </si>
  <si>
    <t>055-00-K-ESUFA-DEDHU-2018</t>
  </si>
  <si>
    <t>049-00-K-ESUFA-DEDHU-2018</t>
  </si>
  <si>
    <t>054-00-K-ESUFA-GRUAL-2018</t>
  </si>
  <si>
    <t>033-00-P-EPFAC-GRUAL-2018</t>
  </si>
  <si>
    <t>033-01-P-EPFAC-GRUAL-2018</t>
  </si>
  <si>
    <t>035-00-P-EPFAC-GRUAL-2018</t>
  </si>
  <si>
    <t>035-01-P-EPFAC-GRUAL-2017</t>
  </si>
  <si>
    <t>037-00-P-EPFAC-GRUAL-2018</t>
  </si>
  <si>
    <t>037-01-P-EPFAC-GRUAL-2018</t>
  </si>
  <si>
    <t>038-00-P-EPFAC-GRUAL-2018</t>
  </si>
  <si>
    <t>039-00-P-EPFAC-GRUAL-2018</t>
  </si>
  <si>
    <t>040-00-P-EPFAC-GRUAL-2018</t>
  </si>
  <si>
    <t>041-00-P-EPFAC-GRUAL-2018</t>
  </si>
  <si>
    <t>001-00-T-GAAMA-ESALO-2018</t>
  </si>
  <si>
    <t>002-00-T-GAAMA-ESTEC-2018</t>
  </si>
  <si>
    <t>003-00-T-GAAMA-ESALO-2018</t>
  </si>
  <si>
    <t>004-00-T-GAAMA-ESALO-2018</t>
  </si>
  <si>
    <t>005-00-T-GAAMA-ESALO-2018</t>
  </si>
  <si>
    <t>006-00-T-GAAMA-ESALO-2018</t>
  </si>
  <si>
    <t>007-00-T-GAAMA-ESALO-2018</t>
  </si>
  <si>
    <t>008-00-T-GAAMA-ESALO-2018</t>
  </si>
  <si>
    <t>010-00-T-GAAMA-ESDEB-2018</t>
  </si>
  <si>
    <t>011-00-T-GAAMA-ESALO-2018</t>
  </si>
  <si>
    <t>012-00-T-GAAMA-ESALO-2018</t>
  </si>
  <si>
    <t>013-00-T-GAAMA-ESALO-2018</t>
  </si>
  <si>
    <t>014-00-T-GAAMA-ESALO-2018</t>
  </si>
  <si>
    <t>015-00-T-GAAMA-ESALO-2018</t>
  </si>
  <si>
    <t>016-00-T-GAAMA-ESDEB-2018</t>
  </si>
  <si>
    <t>017-00-T-GAAMA-ESALO-2018</t>
  </si>
  <si>
    <t>019-00-T-GAAMA-ESALO-2018</t>
  </si>
  <si>
    <t>020-00-T-GAAMA-ESALO-2018</t>
  </si>
  <si>
    <t>021-00-T-GAAMA-DESOP-2018</t>
  </si>
  <si>
    <t>022-00-T-GAAMA-ESTEC-2018</t>
  </si>
  <si>
    <t>023-00-T-GAAMA-ESM-2018</t>
  </si>
  <si>
    <t>024-00-T-GAAMA-ESALO-2018</t>
  </si>
  <si>
    <t>026-00-T-GAAMA-ESALO-2018</t>
  </si>
  <si>
    <t>027-00-T-GAAMA-ESALO-2018</t>
  </si>
  <si>
    <t>028-00-T-GAAMA-ESALO-2018</t>
  </si>
  <si>
    <t>029-00-T-GAAMA-ESALO-2018</t>
  </si>
  <si>
    <t>030-00-T-GAAMA-ESALO-2018</t>
  </si>
  <si>
    <t>031-00-T-GAAMA-DEDHU-2018</t>
  </si>
  <si>
    <t>032-00-T-GAAMA-DEDHU-2018</t>
  </si>
  <si>
    <t>034-00-T-GAAMA-ESALO-2018</t>
  </si>
  <si>
    <t>035-00-T-GAAMA-ESALO-2018</t>
  </si>
  <si>
    <t>036-00-T-GAAMA-ESALO-2018</t>
  </si>
  <si>
    <t>037-00-T-GAAMA-ESALO-2018</t>
  </si>
  <si>
    <t>038-00-T-GAAMA-ESALO-2018</t>
  </si>
  <si>
    <t>001-00-N-GACAR-ESCOM-2018</t>
  </si>
  <si>
    <t>002-00-N-GACAR-DEDHU-2018</t>
  </si>
  <si>
    <t>003-00-N-GACAR-ESDEB-2018</t>
  </si>
  <si>
    <t>004-00-N-GACAR-ESALO-2018</t>
  </si>
  <si>
    <t>005-00-N-GACAR-ESALO-2018</t>
  </si>
  <si>
    <t>006-00-N-GACAR-ESALO-2018</t>
  </si>
  <si>
    <t>007-00-N-GACAR-ESALO-2018</t>
  </si>
  <si>
    <t>009-00-N-GACAR-ESALO-2018</t>
  </si>
  <si>
    <t>010-00-N-GACAR-ESDEB-2018</t>
  </si>
  <si>
    <t>013-00-N-GACAR-ESTEC-2018</t>
  </si>
  <si>
    <t>008-00-N-GACAR-ESALO-2018</t>
  </si>
  <si>
    <t>014-00-N-GACAR-ESDEB-2018</t>
  </si>
  <si>
    <t>011-00-N-GACAR-ESALO-2018</t>
  </si>
  <si>
    <t>012-00-N-GACAR-ESTEC-2018</t>
  </si>
  <si>
    <t>015-00-N-GACAR-ESDEB-2018</t>
  </si>
  <si>
    <t>016-00-N-GACAR-DEDHU-2018</t>
  </si>
  <si>
    <t>017-00-N-GACAR-ESALO-2018</t>
  </si>
  <si>
    <t>018-00-N-GACAR-ESALO-2018</t>
  </si>
  <si>
    <t>019-00-N-GACAR-ESALO-2018</t>
  </si>
  <si>
    <t>020-00-N-GACAR-ESTEC-2018</t>
  </si>
  <si>
    <t>021-00-N-GACAR-DESOP-2018</t>
  </si>
  <si>
    <t>022-00-N-GACAR-ESALO-2018</t>
  </si>
  <si>
    <t>023-00-N-GACAR-ESALO-2018</t>
  </si>
  <si>
    <t>024-00-N-GACAR-ESALO-2018</t>
  </si>
  <si>
    <t>025-00-N-GACAR-ESALO-2018</t>
  </si>
  <si>
    <t>027-00-N-GACAR-ESALO-2018</t>
  </si>
  <si>
    <t>028-00-N-GACAR-ESALO-2018</t>
  </si>
  <si>
    <t>029-00-N-GACAR-DEDHU-2018</t>
  </si>
  <si>
    <t>030-00-N-GACAR-ESALO-2018</t>
  </si>
  <si>
    <t>031-00-N-GACAR-ESCOM-2018</t>
  </si>
  <si>
    <t>032-00-N-GACAR-ESALO-2018</t>
  </si>
  <si>
    <t>035-00-N-GACAR-ESALO-2018</t>
  </si>
  <si>
    <t>033-00-N-GACAR-ESALO-2018</t>
  </si>
  <si>
    <t>034-00-N-GACAR-ESALO-2018</t>
  </si>
  <si>
    <t>036-00-N-GACAR-ESALO-2018</t>
  </si>
  <si>
    <t>037-00-N-GACAR-ESALO-2018</t>
  </si>
  <si>
    <t>038-00-N-GACAR-ESALO-2018</t>
  </si>
  <si>
    <t>039-00-N-GACAR-ESALO-2018</t>
  </si>
  <si>
    <t>040-00-N-GACAR-ESALO-2018</t>
  </si>
  <si>
    <t>ORDEN DE COMPRA N. 26554</t>
  </si>
  <si>
    <t>001-00-O-GAORI-ESALO-2018</t>
  </si>
  <si>
    <t>003-00-O-GAORI-DEDHU-2018</t>
  </si>
  <si>
    <t>005-00-O-GAORI-ESALO-2018</t>
  </si>
  <si>
    <t>006-00-O-GAORI-ESALO-2018</t>
  </si>
  <si>
    <t>007-00-O-GAORI-DEDHU-2018</t>
  </si>
  <si>
    <t>008-00-O-GAORI-ESALO-2018</t>
  </si>
  <si>
    <t>009-00-O-GAORI-ESALO-2018</t>
  </si>
  <si>
    <t>010-00-O-GAORI-ARES-2018</t>
  </si>
  <si>
    <t>011-00-O-GAORI-ESALO-2018</t>
  </si>
  <si>
    <t>012-00-O-GAORI-ESALO-2018</t>
  </si>
  <si>
    <t>013-00-O-GAORI-ESTEC-2018</t>
  </si>
  <si>
    <t>014-00-O-GAORI-ESALO-2018</t>
  </si>
  <si>
    <t>015-00-O-GAORI-ESALO-2018</t>
  </si>
  <si>
    <t>016-00-O-GAORI-ESDEB-2018</t>
  </si>
  <si>
    <t>017-00-O-GAORI-ESALO-2018</t>
  </si>
  <si>
    <t>018-00-O-GAORI-ARES-2018</t>
  </si>
  <si>
    <t>020-00-O-GAORI-ESDEB-2018</t>
  </si>
  <si>
    <t>021-00-O-GAORI-ESTEC-2018</t>
  </si>
  <si>
    <t>023-00-O-GAORI-ESDEB-2018</t>
  </si>
  <si>
    <t>024-00-O-GAORI-ESTEC-2018</t>
  </si>
  <si>
    <t>025-00-O-GAORI-ESALO-2018</t>
  </si>
  <si>
    <t>027-00-O-GAORI-ESDEB-2018</t>
  </si>
  <si>
    <t>028-00-O-GAORI-ESALO-2018</t>
  </si>
  <si>
    <t>029-00-O-GAORI-ESALO-2018</t>
  </si>
  <si>
    <t>030-00-O-GAORI-ESTEC-2018</t>
  </si>
  <si>
    <t>031-00-O-GAORI-ESTEC-2018</t>
  </si>
  <si>
    <t>032-00-O-GAORI-DEAIN-2018</t>
  </si>
  <si>
    <t>035-00-O-GAORI-ESALO-2018</t>
  </si>
  <si>
    <t>036-00-O-GAORI-ESALO-2018</t>
  </si>
  <si>
    <t>039-00-O-GAORI-ARES-2018</t>
  </si>
  <si>
    <t>040-00-O-GAORI-ARES-2018</t>
  </si>
  <si>
    <t>042-00-O-GAORI-ESALO-2018</t>
  </si>
  <si>
    <t>043-00-O-GAORI-ESALO-2018</t>
  </si>
  <si>
    <t>044-00-O-GAORI-ARES-2018</t>
  </si>
  <si>
    <t xml:space="preserve">045-00-O-GAORI-DEDHU-2018 </t>
  </si>
  <si>
    <t>047-00-O-GAORI-ESALO-2018</t>
  </si>
  <si>
    <t>049-00-O-GAORI-ESCEA-2018</t>
  </si>
  <si>
    <t>050-00-O-GAORI-ESALO-2018</t>
  </si>
  <si>
    <t>051-00-O-GAORI-ESCEA-2018</t>
  </si>
  <si>
    <t>052-00-O-GAORI-ESALO-2018</t>
  </si>
  <si>
    <t>053-00-O-GAORI-DEDHU-2018</t>
  </si>
  <si>
    <t>001-00-S-GACAS-ESTEC-2018</t>
  </si>
  <si>
    <t>002-00-S-GACAS-ESALO-2018</t>
  </si>
  <si>
    <t>003-00-S-GACAS-ESALO-2018</t>
  </si>
  <si>
    <t xml:space="preserve">004-00-S-GACAS-ESM-2018 </t>
  </si>
  <si>
    <t>005-00-S-GACAS-ESTEC-2018</t>
  </si>
  <si>
    <t>006-00-S-GACAS-ESTEC-2018</t>
  </si>
  <si>
    <t>007-00-S-GACAS-DEDHU-2018</t>
  </si>
  <si>
    <t>008-00-S-GACAS-ESDEB-2018</t>
  </si>
  <si>
    <t>009-00-S-GACAS-ESTEC-2018</t>
  </si>
  <si>
    <t>010-00-S-GACAS-ESALO-2018</t>
  </si>
  <si>
    <t>011-00-S-GACAS-ESALO-2018</t>
  </si>
  <si>
    <t>012-00-S-GACAS-ESALO-2018</t>
  </si>
  <si>
    <t>013-00-S-GACAS-ESALO-2018</t>
  </si>
  <si>
    <t>014-00-S-GACAS-AYUTA-2018</t>
  </si>
  <si>
    <t>015-00-S-GACAS-ESALO-2018</t>
  </si>
  <si>
    <t>016-00-S-GACAS-ESALO-2018</t>
  </si>
  <si>
    <t>017-00-S-GACAS-DEDHU-2018</t>
  </si>
  <si>
    <t>018-00-S-GACAS-ESALO-2018</t>
  </si>
  <si>
    <t>019-00-S-GACAS-ESALO-2018</t>
  </si>
  <si>
    <t>020-00-S-GACAS-ESALO-2018</t>
  </si>
  <si>
    <t>021-00-S-GACAS-ESALO-2018</t>
  </si>
  <si>
    <t>022-00-S-GACAS-ESALO-2018</t>
  </si>
  <si>
    <t>024-00-S-GACAS-ESALO-2018</t>
  </si>
  <si>
    <t>026-00-S-GACAS-ESALO-2018</t>
  </si>
  <si>
    <t>027-00-S-GACAS-ESALO-2018</t>
  </si>
  <si>
    <t>028-00-S-GACAS-ESALO-2018</t>
  </si>
  <si>
    <t>029-00-S-GACAS-DEDHU-2018</t>
  </si>
  <si>
    <t>030-00-S-GACAS-ESALO-2018</t>
  </si>
  <si>
    <t>031-00-S-GACAS-ESALO-2018</t>
  </si>
  <si>
    <t>032-00-S-GACAS-DEAIN-2018</t>
  </si>
  <si>
    <t>033-00-S-GACAS-ESTEC-2018</t>
  </si>
  <si>
    <t>034-00-S-GACAS-ESTEC-2018</t>
  </si>
  <si>
    <t>005-00-B-COFAC-GRUACO-2018</t>
  </si>
  <si>
    <t>001-00-B-COFAC-GRUACO-2018</t>
  </si>
  <si>
    <t>003-00-B-COFAC-GRUACO-2018</t>
  </si>
  <si>
    <t>004-00-B-COFAC-GRUACO-2018</t>
  </si>
  <si>
    <t>006-00-B-COFAC-GRUACO-2018</t>
  </si>
  <si>
    <t>007-00-B-COFAC-GRUACO-2018</t>
  </si>
  <si>
    <t>008-00-B-COFAC-GRUACO-2018</t>
  </si>
  <si>
    <t>009-00-B-COFAC-GRUACO-2018</t>
  </si>
  <si>
    <t>010-00-B-COFAC-GRUACO-2018</t>
  </si>
  <si>
    <t>011-00-B-COFAC-GRUACO-2018</t>
  </si>
  <si>
    <t>012-00-B-COFAC-GRUACO-2018</t>
  </si>
  <si>
    <t>014-00-B-COFAC-BACOF-2018</t>
  </si>
  <si>
    <t>015-00-B-COFAC-BACOF-2018</t>
  </si>
  <si>
    <t>016-00-B-COFAC-BACOF-2018</t>
  </si>
  <si>
    <t>017-00-B-COFAC-BACOF-2018</t>
  </si>
  <si>
    <t>018-00-B-COFAC-BACOF-2018</t>
  </si>
  <si>
    <t>019-00-B-COFAC-BACOF-2018</t>
  </si>
  <si>
    <t>020-00-B-COFAC-BACOF-2018</t>
  </si>
  <si>
    <t>021-00-B-COFAC-BACOF-2018</t>
  </si>
  <si>
    <t>022-00-B-COFAC-BACOF-2018</t>
  </si>
  <si>
    <t>023-00-B-COFAC-BACOF-2018</t>
  </si>
  <si>
    <t>024-00-B-COFAC-BACOF-2018</t>
  </si>
  <si>
    <t>025-00-B-COFAC-BACOF-2018</t>
  </si>
  <si>
    <t>027-00-B-COFAC-BACOF-2018</t>
  </si>
  <si>
    <t>028-00-B-COFAC-BACOF-2018</t>
  </si>
  <si>
    <t>029-00-B-COFAC-BACOF-2018</t>
  </si>
  <si>
    <t>030-00-B-COFAC-BACOF-2018</t>
  </si>
  <si>
    <t>031-00-B-COFAC-BACOF-2018</t>
  </si>
  <si>
    <t>033-00-B-COFAC-BACOF-2018</t>
  </si>
  <si>
    <t>002-00-B-COFAC-GRUACO-2018</t>
  </si>
  <si>
    <t>032-00-B-COFAC-BACOF-2018</t>
  </si>
  <si>
    <t>035-00-B-COFAC-BACOF-2018</t>
  </si>
  <si>
    <t>026-00-B-COFAC-BACOF-2018</t>
  </si>
  <si>
    <t>036-00-B-COFAC-BACOF-2018</t>
  </si>
  <si>
    <t>038-00-B-COFAC-BACOF-2018</t>
  </si>
  <si>
    <t>038-01-B-COFAC-BACOF-2018</t>
  </si>
  <si>
    <t>039-00-B-COFAC-BACOF-2018</t>
  </si>
  <si>
    <t>041-00-B-COFAC-BACOF-2018</t>
  </si>
  <si>
    <t>042-00-B-COFAC-BACOF-2018</t>
  </si>
  <si>
    <t>042-01-B-COFAC-BACOF-2018</t>
  </si>
  <si>
    <t>042-02-B-COFAC-BACOF-2018</t>
  </si>
  <si>
    <t>042-03-B-COFAC-BACOF-2018</t>
  </si>
  <si>
    <t>043-00-B-COFAC-BACOF-2018</t>
  </si>
  <si>
    <t>044-00-B-COFAC-BACOF-2018</t>
  </si>
  <si>
    <t>046-00-B-COFAC-BACOF-2018</t>
  </si>
  <si>
    <t>048-00-B-COFAC-BACOF-2018</t>
  </si>
  <si>
    <t>050-00-B-COFAC-BACOF-2018</t>
  </si>
  <si>
    <t>051-00-B-COFAC-BACOF-2018</t>
  </si>
  <si>
    <t>013-00-B-COFAC-GRUACO-2018</t>
  </si>
  <si>
    <t>051-01-B-COFAC-BACOF-2018</t>
  </si>
  <si>
    <t>047-00-B-COFAC-BACOF-2018</t>
  </si>
  <si>
    <t>051-02-B-COFAC-BACOF-2018</t>
  </si>
  <si>
    <t>052-00-B-COFAC-BACOF-2018</t>
  </si>
  <si>
    <t>053-00-B-COFAC-BACOF-2018</t>
  </si>
  <si>
    <t>055-00-B-COFAC-BACOF-2018</t>
  </si>
  <si>
    <t>056-00-B-COFAC-BACOF-2018</t>
  </si>
  <si>
    <t>057-00-B-COFAC-BACOF-2018</t>
  </si>
  <si>
    <t>058-00-B-COFAC-BACOF-2018</t>
  </si>
  <si>
    <t>060-00-B-COFAC-BACOF-2018</t>
  </si>
  <si>
    <t>061-00-B-COFAC-BACOF-2018</t>
  </si>
  <si>
    <t>062-00-B-COFAC-BACOF-2018</t>
  </si>
  <si>
    <t>063-00-B-COFAC-BACOF-2018</t>
  </si>
  <si>
    <t>040-00-B-COFAC-BACOF-2018</t>
  </si>
  <si>
    <t>064-00-B-COFAC-BACOF-2018</t>
  </si>
  <si>
    <t>065-00-B-COFAC-BACOF-2018</t>
  </si>
  <si>
    <t>066-00-B-COFAC-BACOF-2018</t>
  </si>
  <si>
    <t>068-00-B-COFAC-BACOF-2018</t>
  </si>
  <si>
    <t>069-00-B-COFAC-BACOF-2018</t>
  </si>
  <si>
    <t>070-00-B-COFAC-BACOF-2018</t>
  </si>
  <si>
    <t>071-00-B-COFAC-BACOF-2018</t>
  </si>
  <si>
    <t>072-00-B-COFAC-BACOF-2018</t>
  </si>
  <si>
    <t>072-01-B-COFAC-BACOF-2018</t>
  </si>
  <si>
    <t>075-00-B-COFAC-BACOF-2018</t>
  </si>
  <si>
    <t>076-00-B-COFAC-BACOF-2018</t>
  </si>
  <si>
    <t>078-00-B-COFAC-BACOF-2018</t>
  </si>
  <si>
    <t>078-01-B-COFAC-BACOF-2018</t>
  </si>
  <si>
    <t>079-00-B-COFAC-BACOF-2018</t>
  </si>
  <si>
    <t>080-00-B-COFAC-BACOF-2018</t>
  </si>
  <si>
    <t>081-00-B-COFAC-BACOF-2018</t>
  </si>
  <si>
    <t>082-00-B-COFAC-BACOF-2018</t>
  </si>
  <si>
    <t>083-00-B-COFAC-BACOF-2018</t>
  </si>
  <si>
    <t>084-00-B-COFAC-BACOF-2018</t>
  </si>
  <si>
    <t>085-00-B-COFAC-BACOF-2018</t>
  </si>
  <si>
    <t>086-00-B-COFAC-BACOF-2018</t>
  </si>
  <si>
    <t>087-00-B-COFAC-BACOF-2018</t>
  </si>
  <si>
    <t>001-00-Z-COFAC-DINSA-2018</t>
  </si>
  <si>
    <t>002-00-Z-COFAC-DISER-2018</t>
  </si>
  <si>
    <t>003-00-Z-COFAC-DIROP-2018</t>
  </si>
  <si>
    <t>005-00-Z-COFAC-DINSA-2018</t>
  </si>
  <si>
    <t>006-00-Z-COFAC-DINSA-2018</t>
  </si>
  <si>
    <t>007-00-Z-COFAC-DIROP-2018</t>
  </si>
  <si>
    <t>008-00-Z-COFAC-DILOS-2018</t>
  </si>
  <si>
    <t>009-00-Z-COFAC-DITIN-2018</t>
  </si>
  <si>
    <t>010-00-Z-COFAC-DIFRA-2018</t>
  </si>
  <si>
    <t>011-00-Z-COFAC-DIROP-2018</t>
  </si>
  <si>
    <t>012-00-Z-COFAC-DIROP-2018</t>
  </si>
  <si>
    <t>015-00-Z-COFAC-DIROP-2018</t>
  </si>
  <si>
    <t>016-00-Z-COFAC-DIROP-2018</t>
  </si>
  <si>
    <t>017-00-Z-COFAC-DICRA-2018</t>
  </si>
  <si>
    <t>018-00-Z-COFAC-DILOA-2018</t>
  </si>
  <si>
    <t>020-00-Z-COFAC-DILOS-2018</t>
  </si>
  <si>
    <t>021-00-Z-COFAC-DILOS-2018</t>
  </si>
  <si>
    <t>022-00-Z-COFAC-DILOS-2018</t>
  </si>
  <si>
    <t>024-00-Z-COFAC-DILOS-2018</t>
  </si>
  <si>
    <t>025-00-Z-COFAC-GOCOP-2018</t>
  </si>
  <si>
    <t>026-00-Z-COFAC-GOCOP-2018</t>
  </si>
  <si>
    <t>027-00-Z-COFAC-DILOS-2018</t>
  </si>
  <si>
    <t>028-00-Z-COFAC-DILOS-2018</t>
  </si>
  <si>
    <t>029-00-Z-COFAC-DILOS-2018</t>
  </si>
  <si>
    <t>030-00-Z-COFAC-GOCOP-2018</t>
  </si>
  <si>
    <t>031-00-Z-COFAC-DILOS-2018</t>
  </si>
  <si>
    <t>032-00-Z-COFAC-DILOS-2018</t>
  </si>
  <si>
    <t>033-00-Z-COFAC-DILOS-2018</t>
  </si>
  <si>
    <t>034-00-Z-COFAC-DILOS-2018</t>
  </si>
  <si>
    <t>035-00-Z-COFAC-DILOS-2018</t>
  </si>
  <si>
    <t>036-00-Z-COFAC-DILOS-2018</t>
  </si>
  <si>
    <t>037-00-Z-COFAC-DILOS-2018</t>
  </si>
  <si>
    <t>038-00-Z-COFAC-DILOS-2018</t>
  </si>
  <si>
    <t>039-00-Z-COFAC-DILOS-2018</t>
  </si>
  <si>
    <t>040-00-Z-COFAC-DIFRA-2018</t>
  </si>
  <si>
    <t>041-00-Z-COFAC-DILOS-2018</t>
  </si>
  <si>
    <t>042-00-Z-COFAC-DILOS-2018</t>
  </si>
  <si>
    <t>043-00-Z-COFAC-DILOA-2018</t>
  </si>
  <si>
    <t>044-00-Z-COFAC-DIFRA-2018</t>
  </si>
  <si>
    <t>045-00-Z-COFAC-DILOS-2018</t>
  </si>
  <si>
    <t>046-00-Z-COFAC-DILOS-2018</t>
  </si>
  <si>
    <t>049-00-Z-COFAC-DILOS-2018</t>
  </si>
  <si>
    <t>050-00-Z-COFAC-DIFRA-2018</t>
  </si>
  <si>
    <t>051-00-Z-COFAC-DILOS-2018</t>
  </si>
  <si>
    <t>052-00-Z-COFAC-DILOS-2018</t>
  </si>
  <si>
    <t>053-00-Z-COFAC-DILOS-2018</t>
  </si>
  <si>
    <t>054-00-Z-COFAC-DILOA-2018</t>
  </si>
  <si>
    <t>055-00-Z-COFAC-DILOS-2018</t>
  </si>
  <si>
    <t>056-00-Z-COFAC-DILOS-2018</t>
  </si>
  <si>
    <t>057-00-Z-COFAC-DILOS-2018</t>
  </si>
  <si>
    <t>058-00-Z-COFAC-DILOA-2018</t>
  </si>
  <si>
    <t>059-00-Z-COFAC-DILOS-2018</t>
  </si>
  <si>
    <t>060-00-Z-COFAC-DILOS-2018</t>
  </si>
  <si>
    <t>061-00-Z-COFAC-DILOS-2018</t>
  </si>
  <si>
    <t>062-00-Z-COFAC-DILOA-2018</t>
  </si>
  <si>
    <t>064-00-Z-COFAC-GOCOP-2018</t>
  </si>
  <si>
    <t>065-00-Z-COFAC-GOCOP-2018</t>
  </si>
  <si>
    <t>066-00-Z-COFAC-DILOS-2018</t>
  </si>
  <si>
    <t>067-00-Z-COFAC-DILOS-2018</t>
  </si>
  <si>
    <t>068-00-Z-COFAC-DILOS-2018</t>
  </si>
  <si>
    <t>069-00-Z-COFAC-DILOS-2018</t>
  </si>
  <si>
    <t>071-00-Z-COFAC-DILOA-2018</t>
  </si>
  <si>
    <t>073-00-Z-COFAC-GOCOP-2018</t>
  </si>
  <si>
    <t>074-00-Z-COFAC-DILOS-2018</t>
  </si>
  <si>
    <t>075-00-Z-COFAC-DIFRA-2018</t>
  </si>
  <si>
    <t>076-00-Z-COFAC-GOCOP-2018</t>
  </si>
  <si>
    <t>077-00-Z-COFAC-GOCOP-2018</t>
  </si>
  <si>
    <t>Liquidado</t>
  </si>
  <si>
    <t>En ejecución</t>
  </si>
  <si>
    <t>Adecuación y mantenimiento mejoramiento, recuperativo y restaurativo de los alojamientos militares para el personal de oficiales y suboficiles de la FAC</t>
  </si>
  <si>
    <t>Prestación de servicio de un profesional especializado en el área de las ciencias políticas, con capacidad de asesoramiento al señor Comandante de la Fuerza Aérea Colombiana, en temas de interés fundamentalmente en las áreas de comunicaciones, manejo de crisis, análisis político y planeamiento estratégico.</t>
  </si>
  <si>
    <t>Servicio de entrenamiento en simuladores de vuelo para tripulantes de UH-60 de la Fuerza Aérea Colombiana</t>
  </si>
  <si>
    <t>Servicios profesionales de un abogado como asesor contractual para el gimnasio militar FAC - Bogotá</t>
  </si>
  <si>
    <t xml:space="preserve">Mantenimiento a los Equipos Topograficos y Accesorios de medicion de la Fuerza Aerea Colombiana </t>
  </si>
  <si>
    <t xml:space="preserve">La prestación de Servicios Profesionales en investigacion, analisis, calculo, asesoria, simulación, diseño, safety (SSA), caracterización en laboratorios de materiales o ensayos y servicios de mantenimiento para el Centro de Ensayos Estructurales  CEE (Lluvia, y polvo, fatiga, aceleración y vibración)y maquina Universal de Ensayos </t>
  </si>
  <si>
    <t>Servicios profesionales para la Gestión Contractual de la Fuerza Aérea Colombiana</t>
  </si>
  <si>
    <t>Servicios profesionales para la Gestión Contrctual de la Fuerza Aérea Colombiana</t>
  </si>
  <si>
    <t>Servicio de matenimiento PDM inspección mayor estrcutural, cumplimiento de boletines de servicios mandatorios y trabajos especiales de la aeronave C 130 FAC 1004 Y FAC 1001.</t>
  </si>
  <si>
    <t>Servicio de capacitación para la realización de un diplomado en el analisis y diseño de estructuras metalicas basicas en celosía</t>
  </si>
  <si>
    <t>Servicio de apoyo profesional en la parte administrativa, presupuestal y contractual del JED</t>
  </si>
  <si>
    <t>Suministro de repuestos para los helicópteros UH-1H en ocnversión a HUEY II, y servicio de mantenimiento sistemas FLIR.</t>
  </si>
  <si>
    <t>Adquisición de raciones de campaña 12 horas para el personal militar de la FAC en las condiciones y cantidades establecidas en la ficha técnica del bien</t>
  </si>
  <si>
    <t>Mantenimiento del centro de entrenamiento táctico KFIR en CACOM-1</t>
  </si>
  <si>
    <t>Servicio de capacitación para la realización de un diplomado en planeación estrategica para un personal organico de la FAC</t>
  </si>
  <si>
    <t>Prestación de Servicios de un tecnólogo en desarrollo de software para apoyar a la jefatura jurídica y derechos humanos FAC, en el área informatica.</t>
  </si>
  <si>
    <t>Servicios profesionales para la Estructuración Económica de los procesos contractuales del Grupo Administrativo COFAC</t>
  </si>
  <si>
    <t>Servicio profesional de un abogado, que actúe dentro de los procesos ante la Jurisdicción Contenciosa Administrativa en contra del Ministerio de Defensa Nacional - Fuerza Aérea Colombiana en laciudad de Villavicencio (Meta) y demás actividades según anexo técnico.</t>
  </si>
  <si>
    <t>Servicio profesional de un abogado, que actúe dentro de los procesos ante la Jurisdicción Contenciosa Administrativa en contra del Ministerio de Defensa Nacional - Fuerza Aérea Colombiana en laciudad de Bogotá D.C. y Facatativa</t>
  </si>
  <si>
    <t>Servicio profesional de un antropologo, quien prestará los servicios profesionales y de asesoría para la dirección de análisis, contexto y posconflicto, conforme a ficha técnica.</t>
  </si>
  <si>
    <t>El servicio profesional en ciencias políticas con especialización en resolución de conflictos, experiencia investigativa en temas dememoria y contexto, para asesorar, con análisis estratégico, dese lo político a la dirección de análisis de contexto y pos conflicto de la jefatura jurídica y derec hos humanos de la Fuerza Aérea Colombiana conforme se establece en la ficha téncia del presente proceso.</t>
  </si>
  <si>
    <t>Servicios profesionales de un politólogo con maestría, que prestará los servicios profesionales desde la ciencia política para los análisis estrategicos desde las políticas píublicas con la articulación de los conceptos de gobernanza y gobernabilidad desde el pensamiento estratégico militar con la política pública nacional, asesorar y apoyar en investigación a la dirección de análisis de contexto y pos conflicto de la jefatura jurídica y derechos humanos de la Fuerza Aérea Colombiana conforme a ficha técnica.</t>
  </si>
  <si>
    <t>Servicio profesional de un sociólogo con maestría en ciencias sociales, conforme a ficha técnica.</t>
  </si>
  <si>
    <t>Servicios profesionales para el desarrollo de actividades del departamento de contratación  de la Fuerza Aérea Colombiana.</t>
  </si>
  <si>
    <t>Servicio profesional de un abogado, que actúe dentro de los procesos ante la jurisdicción contensiosa administrativa en contra del Ministerio de Defensa - Fuerza Aérea Colombiana en laciudadd de Medellín (Antioquía) y demás actividades según anexo técnico.</t>
  </si>
  <si>
    <t>Servicio de capacitación para la realización de un Diplomado en Gestion de Riesgo en Proyectos con enfoques PMI</t>
  </si>
  <si>
    <t>Prestación de servicios profesionales de un abogado, para brindar asesoria en als áreas de Derechos Humanos, DIH, Justicia Penal (ordinaria y militar) y Derecho disciplinario, que efectúe análisis y seguimiento de quejas e investigaciones atribuídas e iniciadas en contra del personal militar d ela Fuerza Aérea Colombiana, generadas en el cumplimiento de actos del servicio y/o relacionados con el mismo, además, que apoye la labor de la DIODH en lo que se requiera.</t>
  </si>
  <si>
    <t xml:space="preserve">Servicio de desarrolladores WEB BACKEND, FRONTEND en tecnologia JAVA EE y capa de datos para el desarrollo de productos y/o componentes de servicio web rest para los aplicativos de la Fuerza Aérea Colombiana </t>
  </si>
  <si>
    <t>servicio de preproducción, producción, postproducción y difusión de contenidos pedagógicos, culturales, piezas audiovisuales, sonoras y gráficas del quehacer de la Fuerza Aérea Colombiana en beneficio de la seguridad de los colombianos.</t>
  </si>
  <si>
    <t>Servicio profesional de un abogado, que apoye la labor jurídica que realiza la Sub sección Contencioso Administrativa del Departamento Estratégico de Asuntos Jurídicos y Derechos Humanos en materia de la defensa de la institución</t>
  </si>
  <si>
    <t>Servicio de Capacitación para la Realización de un Diplomado en CPP (Certified Protection Profesional)</t>
  </si>
  <si>
    <t>Servicio de capacitacion para la realización de un curso en el mantenimiento de sistemas electrónicos de seguridad Nivel II, para un personal orgánico de la Fuerza Aérea Colombiana</t>
  </si>
  <si>
    <t>Servicio de capacitación para el personal funcionarios de la FAC</t>
  </si>
  <si>
    <t>Prestacion de servivcios para la capacitación  para la realización de un diplomado en Etologia Canina , para un personal  orgánico de la Fuerza Aerea Colombiana</t>
  </si>
  <si>
    <t>Obras complementarias, infraestructura y equipos para el edificio administrativo fase III de la Escuela Militar de Avicion "Marco Fidel Suarez"</t>
  </si>
  <si>
    <t>Construcción alojamiento para el personal militar en el Comando Aéreo de Combate no. 4 barranca oficial solteros</t>
  </si>
  <si>
    <t>Adquisicion de pinturas demarcacion de pistas</t>
  </si>
  <si>
    <t>Obra  publica para la construccion, adecuacion e infraestructura, suministro e instalacion y puesta en funcionamiento de los equipos del centro de reclusión</t>
  </si>
  <si>
    <t>Adquisición e implementación de sistemas electrónicos de seguridad y medias pasivas para la Base Fuerza Aérea Colombiana Sede Comando Aéreo de Combate No. 4</t>
  </si>
  <si>
    <t>Interventoría, técnica, administrativa, financiera, jurídica y contable contrato de obra Construcción infraestructura alojamiento oficiales solteros CACOM-4</t>
  </si>
  <si>
    <t>Servicio de mantenimiento equipos de posicionamiento voz y datos en aeronaves y CCOFA - JOA</t>
  </si>
  <si>
    <t>Estudio de vulnerabilifdad sismica y estudio de reforzamiento estructural de la sede social y alojamientos 1y 2 en el casino central de Suboficiales de la FAC</t>
  </si>
  <si>
    <t>Mantenimiento y adecuacion de las instalaciones del CEMAE en  CATAM</t>
  </si>
  <si>
    <t>Adquisición de alimento concentrado para semovientes caninos de la FAC</t>
  </si>
  <si>
    <t>Adquisicion de insumos para los generadores electricos de los radares de la FAC</t>
  </si>
  <si>
    <t>Servicio de operador logístico nacional que preste servicios de transporte aéreo y terrestre en todo el territorio nacional para material de uso de la FAC</t>
  </si>
  <si>
    <t>Interventoria tecnica, administrativa, financiera, contable y juridica de las obras complementarias, infraestructuras y equipos para el edificio administrativo fase III de EMAVI</t>
  </si>
  <si>
    <t>Interventoria tecnica, administrativa, financiera, contable para la implementacion y puesta en funcionamiento de un sistema electronico de seguridad y medidas pasivas para CACOM-4</t>
  </si>
  <si>
    <t>Mantenimiento preventivo y correctivo a todo costo de la maquinaria amarilla de la FAC</t>
  </si>
  <si>
    <t>Servicio de comunicaciones de voz y datos para equipos satelitales IRIDIUM de la Fuerza Aérea Colombiana.</t>
  </si>
  <si>
    <t>El Servicio de Mantenimiento preventivo y correctivo a todo costo, de simuladores de vuelo de ala rotatoria UH-1H y HUEY de la Fuerza Aérea Colombiana.</t>
  </si>
  <si>
    <t>Suministro de aceites, grasas, lubricantes y repuestos para los vehiculos y equipos de bomberos de la FAC</t>
  </si>
  <si>
    <t>Suministro de vestidos y uniformes para el personal civil de la FAC</t>
  </si>
  <si>
    <t>Suministro de calzado para el personal civil de la FAC</t>
  </si>
  <si>
    <t>Servicio de operador logístico para la realizacion de las diferentes actividades institucionales y de bienestar de la FAC</t>
  </si>
  <si>
    <t>Adquisicion de sobrecamas con destino al personal de soldados de la FAC</t>
  </si>
  <si>
    <t>Adquisicion de chaqueta cuero caballero y chaqueta cuero dama para el personal de oficiales y suboficiales de la FAC</t>
  </si>
  <si>
    <t>Adquisición KIT CLIMA FRIO</t>
  </si>
  <si>
    <t>Servicio de mantenimiento a todo costo para las aeronaves HUEY II de la FAC</t>
  </si>
  <si>
    <t>Actualizacion de los sensores aerotransportados especializados de la JIN</t>
  </si>
  <si>
    <t>Servicio de mantenimiento preventivo y correctivo a todo costo de los simuladores de vuelo de ala fija de la FAC</t>
  </si>
  <si>
    <t>Mantenimiento de mastiles y torres de comunicaciones de la Unidades FAC</t>
  </si>
  <si>
    <t>Mantenimiento mayor, remodelacion, adecuacion y obras de urbanismo para la instalaciones del edificio ART y zona de lanzamiento ART, ubicado en la FTC-OMEGA en la Macarena</t>
  </si>
  <si>
    <t>Servicio de calibración, mantenimiento y/o reparación de equipos, bancos y herramientas de medición</t>
  </si>
  <si>
    <t>Adquisicion de montacarga tipo orden picker para el centro nacional de recuperacion de personal de la FAC</t>
  </si>
  <si>
    <t>Servicio de mantenimiento programado (rutina) y no programado (no rutina) de las aeronaves kfir, durante el ultimo cuatrenio del año 2018</t>
  </si>
  <si>
    <t>Capacitacion para un personal de la FAC como especialista de ensayos no destructivos nivel III corporativo acorde a la practica recomendada de ASNT SNT TC 1A</t>
  </si>
  <si>
    <t>Realización el seminario de actualización en contratación estatal para un personal orgánico de la FAC</t>
  </si>
  <si>
    <t>Adquisición y Dotación del Mobilario Fase II del CRM CACOM 2</t>
  </si>
  <si>
    <t xml:space="preserve">Mantenimiento de los Sistemas Portatiles de ayudas Aeroportuarias </t>
  </si>
  <si>
    <t xml:space="preserve">El servicio de mantenimiento correctivo a todo costo de los generadores de propiedad de la Fuerza Aérea Colombiana, conforme a ficha técnica. </t>
  </si>
  <si>
    <t>La adquisición de equipos y elementos para el mantenimiento de los sistemas electrónicos de seguridad de las Unidades, e inmuebles de la FAC, al igual que el mantenimiento preventivo y correctivo a todo costo del sistema de identificación para el acceso al centro y control.</t>
  </si>
  <si>
    <t>Aquisición de équipo biomédico para la implementación del programa de desarrollo de fortalecimiento del desempeño físico miliar saludable de acuerdo a anexo técnico.</t>
  </si>
  <si>
    <t>La adquisición de mobiliario para dotar las oficinas de la obra de la Fase III Etapa Uno en el edificio ICARO de Bogotá, conforme a anexo técnico.</t>
  </si>
  <si>
    <t>Prestación del servicio de mantenimiento preventivo para los ventiladores de transporte para uso en la aeronaves medicalizadas de la FAC.</t>
  </si>
  <si>
    <t>Servicio de capacitación y logística para la realización Congreso del Sistema Educativo de la FAC (SEFAC) y Sistema de Ciencia, Tecnología e Innovación (SCTel).</t>
  </si>
  <si>
    <t xml:space="preserve">Curso teórico/práctico para formar inspectores en la revisión de los equipos de protección individual marca PETLZ con que cuenta actualmente la FAC, elementos con que se realizan trabajos de alto riesgo como asalto aéreo y rapell en el desarrollo de operaciones especiales en cumplimiento de la misión de la FAC. </t>
  </si>
  <si>
    <t>Servicio de diseño, adecuación, montaje y desmontaje del stand 129 (conforme ficha técnica), ubicado en el nivel 2, pabellón 8 de Corferias, para la 25 Edición de la Feria de Expo-Estudiante Nacional, organizada por la firma AVIATUR, la cual se realizará del 23 al 26 de octubre de 2018.</t>
  </si>
  <si>
    <t>Mantenimiento recuperativo y correctivo a la red lógica (voz y datos) de las unidades aéreas con la adquisición de racks y su sistema de seguridad biométrico</t>
  </si>
  <si>
    <t>Servicio de mantenimiento preventivo y/o correctivo a todo costo de los tractocamiones de propiedad de la FAC, conforme a anexo técnico</t>
  </si>
  <si>
    <t xml:space="preserve">Suministro de Insignias Metálicas, distintivos, cursos especiales, Escudos de Colombia, Monogramas FAC y Botones para el Personal Militar de Oficiales, Suboficiales y Soldados que Integran La Fuerza Aérea Colombiana. </t>
  </si>
  <si>
    <t>Ejecución del Plan de Prevención y Promoción a partir de entrenamiento Familiar basado en valores, dirigido a las Familias de la Fuerza Aérea Colombiana en Apoyo a la Campaña Institucional Mi Familia, Mi Fuerza"</t>
  </si>
  <si>
    <t>Servicio de capacitación para la realización del XVI, Congreso Pedagogico y Seminario de Gestión de Calidad, para un personal orgánico de la Fuerza Aérea Colombiana.</t>
  </si>
  <si>
    <t>Diplomado en Gestión Pública Financiera y Presupuestal para un Personal Orgánico de la FAC.</t>
  </si>
  <si>
    <t>Curso de motores Cummins y curso básico de generación y mantenimiento de plantas electrónicas, para cinco (5) funcionarios de la Jefatura de Tecnologías de la Información y Comunicaciones de la FAC</t>
  </si>
  <si>
    <t>El servicio de capacitación para llevar a cabo un seminario de investigación de accidentes aéreos  para un personal militar orgánico de la Fuerza Aérea colombiana.</t>
  </si>
  <si>
    <t>La adquisición de escáneres, ipads, computadores portátiles, IMAC, impresoras y disco duro conforme a ficha técnica, para uso del personal de la Fuerza Aérea Colombiana.</t>
  </si>
  <si>
    <t xml:space="preserve">Prestar el Servicio de alimentación diaria para el personal de Soldados de Aviación que prestan su Servicio Militar obligatorio; el servicio de alimentación para el personal de Alférez, Cadetes y Alumnos  que sean destinados en comisión del servicio por actividades operacionales, administrativas y ceremoniales. </t>
  </si>
  <si>
    <t>Adquisición de Insignias de Grado y Parches Bordados para el Personal Militar de Oficiales, Suboficiales y Soldados que Integran La Fuerza Aérea Colombiana.</t>
  </si>
  <si>
    <t>Adquisición de Medallas y Condecoraciones para el personal Militar y Civil Orgánico de la Institución de las Diferentes Fuerzas Militares y de Policia Nacional y Demás miembros de la Sociedad Nacional y Extranjeros de el Comando de la Fuerza Aérea estime Conveniente, en cumplimiento con el Reglamento de Ceremonial Militar</t>
  </si>
  <si>
    <t>Adquisición e instalación a todo costo del videowall para la sala Orion CCOFA.</t>
  </si>
  <si>
    <t>Realización de 02 Cursos de Formación Gestión Integral de la Calidad en Laboratorios de Ensayo Auditores Internos ISO 17025 para el Personal de Auditores de la FAC.</t>
  </si>
  <si>
    <t>Diplomado en Seguridad Electrónica para funcionarios de la FAC de acuerdo a anexo técnico.</t>
  </si>
  <si>
    <t>Suscripción a un sistema de seguridad de Endpoint para la Fuerza Aérea Colombiana.</t>
  </si>
  <si>
    <t>Adquisición de Uniformes Camuflados para Dama y Caballero según la NTMD-0339 con destino al personal militar de Oficiales y Suboficiales que integran la Fuerza Aérea Colombiana.</t>
  </si>
  <si>
    <t>Taller de entrenamiento gestión y liderazgo WORKOUT - MANAGEMENT 3,0, bajo los requisitos descritos en las especificaciones técnicas hechos por la Fuerza Aérea Colombiana.</t>
  </si>
  <si>
    <t>Curso basico de gestion documental para el personal militar y civil que lidera el desarrollo de los procesos de gestion documental en la FAC</t>
  </si>
  <si>
    <t>Renovación de la Suscripción publicaciones técnicas, soporte Técnico e ingenieril dela flota CALIMA T-90 de la Fuerza Aérea Colombiana.</t>
  </si>
  <si>
    <t>Servico de Hosting, Mantenimiento y Soporte  Técnico de Aplicaciones Web Institucionales, Seguridad de la Información y Sevicios de Comunicación Pública Institucional conforme Ficha Tecnica</t>
  </si>
  <si>
    <t>Adquisición dos (2) ventiladores de transporte neonatal para las aeronaves medicalizadas de la FAC</t>
  </si>
  <si>
    <t>Servicio de calibracion, mantenimiento y/o reparacion de equipos, bancos y herramientas de medicion de todas las unidades de la FAC</t>
  </si>
  <si>
    <t xml:space="preserve">Adquisición de Licencias </t>
  </si>
  <si>
    <t>CURSO AUDITOR LIDER ISO 27001:2013</t>
  </si>
  <si>
    <t>Suministro de combustible de aviacion para las aeronaves de la FAC Y ARC</t>
  </si>
  <si>
    <t xml:space="preserve">Suministro de combustible terrestre (gasolina corriente, gasolina extra, electrocombustible, A.C.P.M. y sus mesclas)a nivel nacional para las unidades militares aerea de la FAC </t>
  </si>
  <si>
    <t>Servicio de mantenimiento correctivo a todo costo del simulador de vuelo t-27 tucano de la FAC</t>
  </si>
  <si>
    <t>Servicio de capacitacion en ios enfocada al desarrollo de aplicaciones en meteorologia aeronautica y servicios de navegacion aerea, para un personal organico de la FAC</t>
  </si>
  <si>
    <t>Servicio de comunicaciones de voz y datos para equipos satelitales IRIDIUM y mordem air cell de la Fuerza Aérea Colombiana.</t>
  </si>
  <si>
    <t>Servicio de canales terrestres e internet para la FAC</t>
  </si>
  <si>
    <t>Mantenimiento preventivo y correctivo da la ups de 160 kva marca Power Ware del comando de la FAC</t>
  </si>
  <si>
    <t>Servicio de mantenimiento programado y de (rutina) y mantenimiento no programado (no rutina) para la aeronave KFIR de la FAC</t>
  </si>
  <si>
    <t>Suministro de llantas para los vehiculos que conforman el parque automotor y equipos especiales de la FAC</t>
  </si>
  <si>
    <t>Servicio de un operador logistico para la realizacion de las diferentes actividades institucionales y de bienestar de la FAC</t>
  </si>
  <si>
    <t>Mantenimiento a la estacion terrena satelital radarsat-2 y el servicio de trasmision de datosestacion terrena de la FAC</t>
  </si>
  <si>
    <t>Servicio de mantenimiento fase 2 (preventivo) y fase 3 (correctivo para los vehículos de bomberos de la FAC</t>
  </si>
  <si>
    <t>Servicio de mantenimiento imprevisto, previo y correctivo a todo costo a los equipos y sistemas de combustibles de avicion de la FAC</t>
  </si>
  <si>
    <t>Servicio de mantenimiento programado (rutina) y mantenimiento No Programado (No Rutina) para la Aeronave B-767 FAC 1202 de la FAC.</t>
  </si>
  <si>
    <t>Servicio de reparacion general de componentes, equipo soporte de tierra, mantenimiento programado y adquicion de repuestos aeronauticos dentro del plan maestro de produccion (PMP 2019-2021)</t>
  </si>
  <si>
    <t>Adquisicion de pasajes aéreo nacionales e internacionales y servicios conexos para el personal organico de la FAC y/o por los que legalmente sea responsable</t>
  </si>
  <si>
    <t>Contratar el Mantenimiento Recuperativo de los modulos Electronicos Aplicables a las Radioayudas de la Fuerza Aérea Colombiana.</t>
  </si>
  <si>
    <t>Servicio de mantenimiento programado (rutina), mantenimiernto y repuestos SR-560, C-90 C-550, SK 300/350</t>
  </si>
  <si>
    <t>Servicio de capacitación. Curso de Mantenimiento Equipo Terrestre de Apoyo Aeronautico ETAA dirigido a personal Organico de la Fuerza Aérea Colombiana.</t>
  </si>
  <si>
    <t>Servicio de mantenimiento sistemas FLIR y Suministro de Repuestos para los helicopteros BELL de la Fuerza Aérea Colombiana, de acuerdo a anexo técnico.</t>
  </si>
  <si>
    <t>EL SUMINISTRO DE ESTANCIAS DE ALIMENTACIÓN PARA EL PERSONAL DE SOLDADOS DE AVIACIÓN QUE PRESTAN SU SERVICIO MILITAR OBLIGATORIO Y PARA EL PERSONAL DE ALFÉREZ, CADETES Y ALUMNOS QUE SEAN DESTINADOS EN COMISIÓN DEL SERVICIO POR ACTIVIDADES OPERACIONALES, ADMINISTRATIVAS Y CEREMONIALES, POR PARTE DEL CONTRATISTA, QUIEN SE OBLIGA CON LA NACIÓN, MINISTERIO DE DEFENSA NACIONAL, AL ABASTECIMIENTO DE LOS BIENES Y SERVICIOS CONTENIDOS EN EL PRESENTE ACUERDO (ANEXO NO 1)</t>
  </si>
  <si>
    <t>Adquisicion de licencia terrasolid software de procesamiento lidar para el sensor leica als80</t>
  </si>
  <si>
    <t>Servicio de mantenimiento programado (rutina) y mantenimiento no programado (no rutina) de las aeronaves y sistemas de armamento aereo asignados de la FAC</t>
  </si>
  <si>
    <t>Servicio de publicacion en el diario oficial de la Imprenta Nacional de Colombia de los actos expedidos por el comandante de la FAC</t>
  </si>
  <si>
    <t>Soporte, actualizacion y mantenimiento fremoto del software "Suite Vision Empresarial" SVE</t>
  </si>
  <si>
    <t>Inspección de 72 meses de las aeronaves B-737-400 de la Fuerza Aérea Colombiana, de acuerdo a anexo técnico</t>
  </si>
  <si>
    <t>SERVICIOS DE REPARACIÓN, OVERHAUL Y/O EXCHANGER GENERAL DE COMPONENTES Y ACCESORIOS AERONÁUTICOS PROGRAMADOS E IMPREVISTOS DE LAS DIFERENTES AERONAVES ASIGNADAS A LA FAC</t>
  </si>
  <si>
    <t>MANTENIMIENTO, SOPORTE Y DISPONIBILIDAD DE LA PLATAFORMA DE SEGURIDAD DE LA RED, INFRAESTRUCTURA DE TIC Y END POINT, PARA EL FUNCIONAMIENTO DE LOS SERVICIOS TECNOLÒGICOS DE LA FAC A NIVEL NACIONAL</t>
  </si>
  <si>
    <t>CONTRATAR EL SIRVICIO DE ASEO INTEGRAL DE ASEO Y CAFETERIA PARA EL CACOM-1 Y GIMFAP</t>
  </si>
  <si>
    <t>CONTRATAR EL SUMINISTRO DE BONOS PARA ARREGLOS FLORALES, PARA LOS DIFERENTES EVENTOS PROTOCOLARIOS DEL COMANDO AÉREO DE COMBATE NO. 1, SEGÚN FICHA TÉCNICA.</t>
  </si>
  <si>
    <t>SERVICIO MENSUAL DE ANÁLISIS FÍSICO QUÍMICO Y MICROBIOLOGICO DE AGUA POTABLE PARA EL COMANDO AÉREO DE COMBATE NO. 1, SEGUN FICHA TECNICA</t>
  </si>
  <si>
    <t>SERVICIO DE TOMA DE FOTOGRAFÍA Y REVELADO FOTOGRÁFICO PARA EL PERSONAL DE SOLDADOS DEL GRUSE-15 E IMPRESIONES DE LAS FOTOGRAFÍAS PARA EL ÁLBUM FOTOGRÁFICO DEL COMANDO AÉREO DE COMBATE N. 1.</t>
  </si>
  <si>
    <t>ADQUISICIÓN DE BONOS PARA EL SERVICIO DE TIQUETES TERRESTRES CON DESTINO AL PERSONAL ORGÁNICO, SOLDADOS DEL COMANDO AÉREO DE COMBATE No.1 SEGÚN FICHA TECNICA.</t>
  </si>
  <si>
    <t>PRESTACION DE SERVICIOS MEDICOS VETERINARIOS PARA LOS SEMOVIENTES CANINOS Y EQUINOS DEL GRUSE-15, QUE APOYAN LAS OPERACIONES DE SEGURIDAD EN EL COMANDO AEREO DE COMBATE No. 1, SEGUN FICHA TECNICA</t>
  </si>
  <si>
    <t>SERVICIOS DE RECEPCIÓN, CURSO, DISTRIBUCIÓN, TRANSPORTE Y ENTREGA DE DOCUMENTOS, SOBRES, Y PAQUETES A NIVEL URBANO, REGIONAL Y NACIONAL EN LA MODALIDAD DE MENSAJERÍA EXPRESA PARA EL COMANDO AÉREO DE COMBATE No. 1, EN PUERTO SALGAR, CUNDINAMARCA.</t>
  </si>
  <si>
    <t>MANTENIMIENTO PRENVENTIVO Y CORRECTIVO A TODO COSTO (INCLUIDOS REPUESTOS) Y PUESTA EN FUNCIONAMIENTO PARA LOS EQUIPOS DE PODA MARCA TORO DEL CACOM 1, SEGÚN FICHA TÉCNICA</t>
  </si>
  <si>
    <t>CONTRATAR EN NOMBRE DE LA NACIÓN, MINISTERIO DE DEFENSA NACIONAL, FUERZA AÉREA COLOMBIANA, COMANDO AÉREO DE COMBATE No. 1, EN PUERTO SALGAR, CUNDINAMARCA, LA ADQUISICIÓN DE VOLADORES DE PÓLVORA NEGRA PARA EL CACOM-1, DE ACUERDO A FICHA TÉCNICA.</t>
  </si>
  <si>
    <t>SERVICIO DE MANTENIMIENTO GENERAL PREVENTIVO Y CORRECTIVO A TODO COSTO, INCLUYENDO REPUESTOS, PARTES Y ACCESORIOS DE LAS MOTOCICLETAS ASIGNADAS A LAS DEPENDENCIA DEL CACOM-1</t>
  </si>
  <si>
    <t>CONTRATAR EN NOMBRE DE LA NACIÓN, MINISTERIO DE DEFENSA NACIONAL, FUERZA AÉREA COLOMBIANA, COMANDO AÉREO DE COMBATE No. 1, EN PUERTO SALGAR, CUNDINAMARCA, LA ADQUISICIÓN DE ELEMENTOS DE ASEO Y LIMPIEZA PARA INSTALACIONES Y AERONAVES DEL GRUPO TÉCNICO DEL CACOM-1, SEGÚN FICHA TÉCNICA</t>
  </si>
  <si>
    <t>SUMINISTRO DE GASES INDUSTRIALES CON DESTINO AL CACOM-1, DE ACUERDO A ESPECIFICACIONES TÉCNICAS</t>
  </si>
  <si>
    <t>MANTENIMIENTO GENERAL PREVENTIVO Y CORRECTIVO A TODO COSTO DE LOS BOTES Y MOTORES FUERA DE BORDA ASIGNADOS AL GRUPO DE SEGURIDAD Y DEFENSA DE BASES AÉREAS N° 15 DEL CACOM-1, SEGÚN FICHA TÉCNICA.</t>
  </si>
  <si>
    <t>SUMINISTRO DE SERVICIOS DE MANTENIMIENTO GENERAL, PREVENTIVO, CORRECTIVO Y PUESTA EN FUNCIONAMIENTO A TODO COSTO, INCLUIDO REPUESTOS, ACCESORIOS Y PARTES AL EQUIPO TERRESTRE DE APOYO AERONÁUTICO (ETAA), PARA EL ALISTAMIENTO DE LAS AERONAVES ASIGNADAS AL CACOM-1</t>
  </si>
  <si>
    <t>ADQUISICIÓN DE ALIMENTOS, MEDICAMENTOS, ACCESORIOS Y PRODUCTOS VETERINARIOS PARA SEMOVIENTES</t>
  </si>
  <si>
    <t>SERVICIO DE MANTENIMIENTO PREVENTIVO Y CORRECTIVO A TODO COSTO, A LAS CALDERAS Y MARMITAS UBICADAS EN LAS DEPENDENCIAS DEL GRUSE-15 Y LA ESIMA DEL CACOM-1, SEGÚN FICHA TÉCNICA</t>
  </si>
  <si>
    <t>CONTRATAR EN NOMBRE DE LA NACIÓN, MINISTERIO DE DEFENSA NACIONAL, FUERZA AÉREA COLOMBIANA, COMANDO AÉREO DE COMBATE No. 1, EN PUERTO SALGAR, CUNDINAMARCA, EL MANTENIMIENTO GENERAL PREVENTIVO Y CORRECTIVO (INCLUIDO REPUESTOS) A LAS PLANTAS PURIFICADORAS DE AGUA DE LAS DIFERENTES DEPENDENCIAS DEL CACOM-1.</t>
  </si>
  <si>
    <t>MANTENIMIENTO CORRECTIVO A TODO COSTO INCLUIDO REPUESTOS PARA LOS EQUIPOS DE CÓMPUTO, IMPRESORAS, PLOTTER, ESCÁNER, FOTOCOPIADORAS Y VIDEO BEAM ASIGNADOS A DIFERENTES DEPENDENCIAS DEL CACOM-1, SEGÚN ANEXO TECNICO</t>
  </si>
  <si>
    <t>SERVICIO DE FUMIGACION, DESRATIZACION Y CONTROL DE VECTORES EN LAS INSTALACIONES DEL COMANDO AEREO DE COMBATE No. 1, SEGUN FICHA TECNICA</t>
  </si>
  <si>
    <t>SUMINISTRO DE VÍVERES Y ABARROTES PARA EL CACOM-1, SEGÚN FICHA TÉCNICA</t>
  </si>
  <si>
    <t>SERVICIO DE MANTENIMIENTO A TODO COSTO DE TRANSFORMADORES, PARARRAYOS Y REDES ELÉCTRICAS DEL CACOM-1, SEGÚN FICHA TÉCNICA.</t>
  </si>
  <si>
    <t>SERVICIO DEL MANTENIMIENTO GENERAL PREVENTIVO Y CORRECTIVO A TODO COSTO DE LOS EQUIPOS DE AIRES ACONDICIONADOS DEL CACOM-1 SEGÚN FICHA TECNICA</t>
  </si>
  <si>
    <t>MANTENIMIENTO PREVENTIVO Y RECUPERATIVO A TODO COSTO DEL EQUIPO Y SISTEMA EXTINTOR MAQUINAS DE BOMBEROS DEL COMANDO AEREO DE COMBATE No. 1, SEGUN FICHA TECNICA</t>
  </si>
  <si>
    <t>MANTENIMIENTO PREVENTIVO Y CORRECTIVO A TODO COSTO Y OPERACIÓN DE LOS SISTEMA DE CAPTACIÓN, POTABILIZACIÓN Y ALMACENAMIENTO DEL AGUA POTABLE DEL CACOM-1 INCLUIDO INSUMOS, SEGÚN FICHA TÉCNICA</t>
  </si>
  <si>
    <t>CONTRATAR LA ADQUISICIÓN DE MAQUINARIA DE USO AGRÍCOLA PARA EL COMANDO AÉREO DE COMBATE NO. 1, SEGÚN FICHA TÉCNICA</t>
  </si>
  <si>
    <t>ADQUISICIÓN DE GAS PROPANO ENVASADO EN CILINDROS DE 100 LBS (GAS LICUADO DEL PETROLEO GLP) CON DESTINO A INSTALACIONES DEL CACOM-1. DE ACUERDO A FICHA TECNICA.</t>
  </si>
  <si>
    <t>SUMINISTRO DE SERVICIOS DE RECOLECCIÓN, TRANSPORTE Y DISPOSICIÓN FINAL DE RESIDUOS PELIGROSOS GENERADOS POR EL CACOM-1</t>
  </si>
  <si>
    <t>CONTRATAR EL DE MANTENIMIENTO PREVENTIVO Y CORRECTIVO A TODO COSTO DE LOS EQUIPOS AGRÍCOLAS E HIDROSANITARIO Y SUMINISTRO DE REPUESTOS AGRÍCOLAS PARA EL CACOM-1, SEGÚN FICHA TÉCNICA</t>
  </si>
  <si>
    <t>ADQUISICION DE DOTACION HOSPITALARIA (LOTE No. 1) Y ELEMENTOS DE ALOJAMIENTO Y CAMPAÑA (LOTE No. 2) CON DESTINO A DIFERENTES DEPENDENCIAS DEL CACOM-1, SEGUN FICHA TECNICA</t>
  </si>
  <si>
    <t>MANTENIMIENTO PREVENTIVO A TODO COSTO DEL COMPRESOR ODONTOLÓGICO 10 HP CABINADO 220 VATIOS MARCA SOMAR DEL ESTABLECIMIENTO DE SANIDAD MILITAR 255728511782 DEL CACOM1 PARA LA VIGENCIA 2018, SEGÚN FICHA TÉCNICA.</t>
  </si>
  <si>
    <t>ADQUISICIÓN DE AIRES ACONDICIONADOS TECNOLOGÍA INVERTER CON DESTINO A DIFERENTES DEPENDENCIAS DE CACOM-1., SEGÚN FICHA TÉCNICA.</t>
  </si>
  <si>
    <t>ADQUISICIÓN DE HERRAMIENTAS PARA LOS DIFERENTES TALLERES DEL CACOM1.</t>
  </si>
  <si>
    <t>SERVICIOS DE MANTENIMIENTO MAYOR A TODO COSTO INCLUIDO REPUESTOS ACCESORIOS Y PARTES, AL SISTEMA DEL COMPLEJO DE COMBUSTIBLES DE AVIACIÓN TIPO JET A-1 DEL COMANDO AÉREO DE COMBATE NO.1, DE ACUERDO A FICHA TÉCNICA.</t>
  </si>
  <si>
    <t>LA ADQUISICIÓN DE TÓNERES, CARTUCHOS DE TINTA, DISPOSITIVOS DE ALMACENAMIENTO Y OTROS INSUMOS PARA LAS DIFERENTES DEPENDENCIAS DEL CACOM-1, SEGÚN FICHA TÉCNICA</t>
  </si>
  <si>
    <t>CONTRATAR EN NOMBRE DE LA NACIÓN, MINISTERIO DE DEFENSA NACIONAL, FUERZA AÉREA COLOMBIANA, COMANDO AÉREO DE COMBATE No. 1, EN PUERTO SALGAR, CUNDINAMARCA, EL SUMINISTRO DE REPUESTOS Y LA ADQUISICIÓN DE LLANTAS PARA LOS VEHÍCULOS PERTENECIENTES AL PARQUE AUTOMOTOR DEL CACOM-1, SEGÚN FICHA TÉCNICA.</t>
  </si>
  <si>
    <t>ADQUISICION DE LOS ELEMENTOS DE PROTECCION PERSONAL PARA LA SECCION BOMBEROS Y FUNCIONARIOS DEL COMANDO AEREO DE COMBATE No. 1</t>
  </si>
  <si>
    <t>SERVICIO DE MANTENIMIENTO PREVENTIVO Y CORRECTIVO A TODO COSTO DE ELECTROBOMBAS Y MOTOBOMBA DEL CACOM-1, SEGÚN FICHA TÉCNICA.</t>
  </si>
  <si>
    <t>Contratar el Mantenimiento General Preventivo y Correctivo a Todo Costo a los Extintores y Equipos Contra incendios del CACOM-1, de acuerdo a ficha técnica</t>
  </si>
  <si>
    <t>Adquisición instalación y puesta en funcionamiento de materiales de construcción para la torre de control del CACOM-1 de acuerdo a ficha técnica</t>
  </si>
  <si>
    <t>SERVICIO DE MANTENIMIENTO GENERAL PREVENTIVO, CORRECTIVO Y RECUPERATIVO A TODO COSTO Y REVISIONES TECNOMECANICAS PARA LOS VEHÍCULOS Y MAQUINARIA PESADA DEL PARQUE AUTOMOTOR DEL CACOM-1, SEGÚN FICHA TECNICA</t>
  </si>
  <si>
    <t>CONTRATAR EN NOMBRE DE LA NACIÓN, MINISTERIO DE DEFENSA NACIONAL, FUERZA AÉREA COLOMBIANA, COMANDO AÉREO DE COMBATE No. 1, EN PUERTO SALGAR, CUNDINAMARCA, LA ADQUISICIÓN DE ELEMENTOS PARA PELUQUERÍA, PARA EL CACOM-1, SEGÚN FICHA TÉCNICA</t>
  </si>
  <si>
    <t>ADQUISICIÓN DE LUBRICANTES, QUÍMICOS Y SUMINISTROS AERONÁUTICOS CON DESTINO A LOS DIFERENTES TALLERES DE MANTENIMIENTO DEL GRUPO TÉCNICO SEGÚN FICHA TÉCNICA.</t>
  </si>
  <si>
    <t>OPERACIÓN Y MANTENIMIENTO DE LOS SISTEMAS DE AGUAS RESIDUALES Y DE LLUVIA "PTAR" DEL CACOM-1 DE ACUERDO A FICHA TÉCNICA.</t>
  </si>
  <si>
    <t>EL SERVICIO DE MANTENIMIENTO PREVENTIVO Y CORRECTIVO A TODO COSTO DEL EQUIPO DE PINTURA PINTA RAYAS DEL CACOM-1, SEGUN FICHA TECNICA.</t>
  </si>
  <si>
    <t>CONTRATAR LA ADQUISICIÓN DE EQUIPO AUDIOVISUAL Y ACCESORIOS DE EQUIPOS DE SISTEMAS CON DESTINO A LAS DIFERENTES DEPENDENCIAS DEL CACOM-1, SEGÚN FICHA TÉCNICA., tiene como especificaciones técnicas las contenidas en el Anexo Técnico.</t>
  </si>
  <si>
    <t>ADQUISICIÓN ELEMENTOS DE CAFETERÍAY OTROS MATERIALES Y SUMINISTROS PARA EL CACOM-1, SEGÚN FICHA TÉCNICA.</t>
  </si>
  <si>
    <t>ADQUISICIÓN DE ELEMENTOS Y QUÍMICOS PARA TRATAMIENTO DEL AGUA DE LAS PISCINAS Y EL SUMINISTRO DE INSECTICIDAS Y HERBICIDAS PARA EL CONTROL DE VECTORES Y ERRADICACIÓN DE MALEZAS EN TODAS LAS ÁREAS VERDES DEL CACOM-1, DE ACUERDO A FICHA TÉCNICA.</t>
  </si>
  <si>
    <t>MANTENIMIENTO, ADECUACION Y MEJORAS NECESARIAS DE LAS VIVIENDAS Y ALOJAMIENTOS DEL COMANDO AEREO DE COMBATE No. 1, CONFORME A ESPECIFICACIONES TECNICAS</t>
  </si>
  <si>
    <t>LA AMPLIACIÓN Y CONSTRUCCIÓN DEL CERRAMIENTO PERIMETRAL DE LA ZONA OPERATIVA Y LA PISTA DEL CACOM-1 (FASE 4).</t>
  </si>
  <si>
    <t>CONTRATAR EN NOMBRE DE LA NACION MINISTERIO DE DEFENSA NACIONAL FUERZA AEREA COLOMBIANA COMANDO AEREO DE COMBATE No. 1, LA CONSTRUCCIÓN DE BAHÍAS DE INSTRUCCION PARA EL PERSONAL MILITAR EN EL CACOM-1 EN PUERTO SALGAR, CUNDINAMARCA, DE ACUERDO A FICHA TECNICA</t>
  </si>
  <si>
    <t>ADQUISICIÓN DE MATERIALES DE CCONSTRUCCIÓN Y OTROS SUMINISTROS PARA LA REALIZACIÓN DE LABORES DE MANTENIMIENTO PREVENTIVO Y CORRECTIVO A TODAS LAS INSTALACIONES Y EQUIPOS DEL COMANDO AEREO No 1</t>
  </si>
  <si>
    <t>CONTRATAR LOS SERVICIOS DE MANTENIMIENTO GENERAL, PREVENTIVO, CORRECTIVO Y PUESTA EN FUNCIONAMIENTO A TODO COSTO, INCLUIDO REPUESTOS, ACCESORIOS Y PARTES, A LAS PLANTAS ELÉCTRICAS DEL COMANDO AÉREO DE COMBATE No.1, DE ACUERDO A ESPECIFICACIONES TÉCNICAS.</t>
  </si>
  <si>
    <t>PRESTACIÓN DE SERVICIO INTEGRAL DE ASEO Y LIMPIEZA HOSPITALARIA PARA LAS INSTALACIONES DEL ESTABLECIMIENTO DE SANIDAD MILITAR 5117 DEL CACOM1 PARA LAS VIGENCIAS 2018, SEGÚN FICHA TÉCNICA.</t>
  </si>
  <si>
    <t>EL SUMINISTRO DE REFRIGERIOS PARA LA INCORPORACIÓN DE SOLDADOS DE LA FUERZA AÉREA COLOMBIANA SEGÚN FICHA TÉCNICA</t>
  </si>
  <si>
    <t>INTERVENTORÍA TÉCNICA, ADMINISTRATIVA, FINANCIERA, CONTABLE Y JURÍDICA DE LAS OBRAS PARA LA "AMPLIACIÓN Y CONSTRUCCIÓN DEL CERRAMIENTO PERIMETRAL DE LA ZONA OPERATIVA Y LA PISTA DEL CACOM-1 (FASE 4)</t>
  </si>
  <si>
    <t>INTERVENTORÍA TECNICA, ADMINISTRATIVA, FINANCIERA, CONTABLE Y JURIDICA DE LAS OBRAS PARA LA CONSTRUCCION DE BAHÍAS DE INSTRUCCIÓN ESIMA EN EL COMANDO AÉREO DE COMBATE No. 1, PUERTO SALGAR CUNDINAMARCA</t>
  </si>
  <si>
    <t>LA ADQUISICIÓN DE KITS DE PERNOCTA PARA LAS AERONAVES CN-235, KFIR Y T-37B, ASIGNADAS LOGÍSTICAMENTE AL COMANDO AÉREO DE COMBATE No.1, DE ACUERDO A FICHA TÉCNICA.</t>
  </si>
  <si>
    <t>Contratar “LA CAPACITACIÓN Y ENTRENAMIENTO PRACTICO EN SIMULADORES DE VUELO, DIRIGIDO A EL PERSONAL DE PILOTOS DE LA FUERZA AÉREA COLOMBIANA, DE ACUERDO A FICHA TÉCNICA".</t>
  </si>
  <si>
    <t>MANTENIMIENTO,ADECUACIÓN Y MEJORAS NECESARIAS DE LOS BIENES INMUEBLES DEL CACOM-1, CONFORME A ESPECIFICACIONES TÉCNICAS</t>
  </si>
  <si>
    <t>SERVICIOS DE IMPRESOS Y PUBLICACIONES DE FORMAS,DIPLOMAS,TALONARIOS Y TARJETAS PARA DIFERENTES DEPENDENCIAS DEL COMANDO AEREO DE COMBATE No 1 SEGÚN FICHA TECNICA</t>
  </si>
  <si>
    <t>MANTENIMIENTO PREVENTIVO A TODO COSTO INCLUIDO REPUESTOS DE LA RED DE GASES MEDICINALES PARA EL ESTABLECIMIENTO DE SANIDAD MILITAR 255728511782 DEL CACOM-1, PARA LA VIGENCIA 2018 SEGUN FICHA TÉCNICA</t>
  </si>
  <si>
    <t>MANTENIMIENTO PREVENTIVO, RECUPERATIVO,CORRECTIVO Y PUESTA EN FUNCIONAMIENTO A TODO COSTO, INCLUIDO REPUESTOS,ACCESORIOS Y PARTES DE LAS AYUDAS AEROPORTUARIAS Y RADIO AYUDAS INSTALADAS EN EL AERÓDROMO DEL CACOM-1 SEGÚN FICHA TECNICA</t>
  </si>
  <si>
    <t>CONTRATAR LA ADQUISICIÓN DE IMPLEMENTOS DEPORTIVOS, MÁQUINAS Y ACCESORIOS PARA GIMNASIA Y JUEGOS RECREATIVOS PARA EL CACOM-1. DE ACUERDO A ESPECIFICACIONES TÉCNICAS</t>
  </si>
  <si>
    <t>ADQUISICIÓN DEL SISTEMA DE GRABACIÓN DE AUDIO Y VIDEO PARA EL EQUIPO T-37B, CON SU DEBIDA ADECUACIÓN, INSTALACIÓN Y PUESTA EN FUNCIONAMIENTO.</t>
  </si>
  <si>
    <t>PRESTACIÓN DE SERVICIOS DE PRUEBAS HIDROSTÁTICAS A LOS CILINDROS DE OXÍGENO PARA AERONAVES TIPO KFIR, CN-235, RV-01 ARAVA A TODO COSTO, SEGÚN FICHA TÉCNICA.</t>
  </si>
  <si>
    <t>LA PRESTACIÓN DE SERVICIOS DE SALUD PARA LA REALIZACIÓN DE EXÁMENES MÉDICOS OCUPACIONALES A UN PERSONAL MILITAR Y CIVIL, DEL CACOM-1.</t>
  </si>
  <si>
    <t>CONTRATAR LOS SERVICIOS DE MANTENIMIENTO PREVENTIVO Y CORRECTIVO A TODO COSTO (incluido repuestos) DE LOS EQUIPOS Y ENSERES DE DIFERENTES DEPENDENCIAS DEL CACOM-1, SEGÚN FICHA TÉCNICA</t>
  </si>
  <si>
    <t>LA ADQUISICIÓN Y PUESTA EN FUNCIONAMIENTO DE RADIOENLACE PARA EL COLEGIO TC FLAVIO ANGULO PIEDRAHITA DEL CACOM-1, SEGÚN FICHA TÉCNICA.</t>
  </si>
  <si>
    <t>CONTRATAR EN NOMBRE DE LA NACIÓN, MINISTERIO DE DEFENSA NACIONAL, FUERZA AÉREA COLOMBIANA, COMANDO AÉREO DE COMBATE No. 1, LA ADQUISICIÓN DE LLANTAS PARA LOS VEHÍCULOS DEL PARQUE AUTOMOTOR DEL CACOM-1 DE ACUERDO A FICHA TÉCNICA</t>
  </si>
  <si>
    <t>SERVICIO DE PODA DE FORMACIÓN Y DESPEJE DE RAMAS DE LOS ARBOLES CON CARRO-CANASTA QUE SE ENCUENTRAN UBICADOS EN EL COMANDO AEREO DE COMBATE N-1 SEGÚN FICHA TECNICA</t>
  </si>
  <si>
    <t>MANTENIENTO A TODO COSTO DEL SISTEMA DE VIDEOCONFERENCIA,VIDEOWALL,CONVERTIDOR DE FRECUENCIA, RELOJ SATELITAL,EQUIPOS UPS,CIRCUITO CERRADO DE TELEVISIÓN Y CONTROL DE ACCESO PARA LAS DEPENDENCIAS DEL CACOM-1</t>
  </si>
  <si>
    <t>ADQUISICIÓN DE MOVILIARIO Y ENSERES, OTRAS COMPRAS DE EQUIPOS Y EQUIPOS DE CAFETERIA.</t>
  </si>
  <si>
    <t>CONTRATAR LA PRESTACIÓN DE SERVICIOS DE MANTENIMIENTO PREVENTIVO, CORRECTIVO A LOS EQUIPOS Y ACTUALIZACIÓN DE SOFTWARE AL SIMULADOR DE VUELO BSMOTION 718 SEGÚN FICHA TECNICA</t>
  </si>
  <si>
    <t>ADQUISICIÓN DE REPUESTOS Y LLANTAS CON DESTINO AL TALLER DEL EQUIPO TERRESTRE DE APOYO AERONAUTICO (ETAA) DEL GRUPO TÉCNICO PARA EL ALISTAMIENTO DE LAS AERONAVES ASIGNADAS LOGISTICA Y OPERATIVAMENTE AL CACOM-1.</t>
  </si>
  <si>
    <t>SERVICIOS PROFECIONALES DE UN ABOGADO PARA EL DEPARTAMENTO DE CONTRATOS DEL CACOM -1</t>
  </si>
  <si>
    <t>ADQUISICIÓN DE SOPORTE LOGISTICO Y EQUIPO SUPLEMENTARIO PARA LOS PARACAIDAS DE FRENADO DE LAS AERONAVES KFIR DEL CACOM-1 DE ACUERDO A FICHA TECNICA.</t>
  </si>
  <si>
    <t>MANTENIMIENTO Y ADECUACIÓN BUNKER 11 GRUTE, BUNKER ESIMA,CANILES Y ARCHIVO CANCILLERIA DEL COMANDO AEREO DE COMBATE N-1</t>
  </si>
  <si>
    <t>ADQUISICIÓN E INSTALACIÓN DE ESTANTERIA LIVIANA PARA LA ORGANIZACIÓN DE CAJAS DE ARCHIVO X-200 EN EL ARCHIVO CENTRAL PARALELO, DEL COMANDO AÉREO DE COMBATE No 1, SEGÚN FICHA TECNICA</t>
  </si>
  <si>
    <t>SERVICIO DE MANTENIMIENTO PREVENTIVO Y CORRECTIVO A TODO COSTO PARA EL AFORO DE 2 TANQUES DE COMBUSTIBLE(ACPM 6.000 GALONES Y GASOLINA 4.000 GALONES) DEL COMANDO AEREO DE COMBATE NUMERO-1 SEGÚN FIVHA TECNICA</t>
  </si>
  <si>
    <t>MANTENIMIENTO Y ADECUACIÓN DE LAS INSTALACIONES CETAC, CEGUE, COOFA ALTERNO Y GRUTE Y ZONA OPERATIVA DEL COMANDO AÉREO DE No1</t>
  </si>
  <si>
    <t>ADQUISICIÓN DE TIQUETES TERRESTRES PARA LA MOVILIZACIÓN DEL PERSONAL DE SOLDADOS, CONSCRIPTOS Y ORGANICOS, DEL COMANDO AÉREO DE COMBATE NUNMERO-1 SEGÚN FICHA TECNICA</t>
  </si>
  <si>
    <t>CONTRATAR LA ADQUISICIÓN DE GORRAS,  Y TRAJES IMPERMEABLES TRANSPARENTAS DE DOS PIESAS PARA EL PERSONAL DE SOLDADOS DEL IBASE PERTENECIENTES AL ESIMA DEL CACOM-1 SEGÚN FICHA TECNICA.</t>
  </si>
  <si>
    <t>ADQUISICIÓN Y INSTALACIÓN YPUESTA EN FUNCIONAMIENTO DE LAVADORAS INDUSTRIALES Y LAVADORAS TIPO HOGAR, DETERGENTE Y SUAVISANTE PARA DOTAR EL CENTRO DE LAVADO DE LA ESCUELA DE INSTRUCCIÓN MILITAR AÉREA SEGÚN FICHA TECNICA</t>
  </si>
  <si>
    <t xml:space="preserve">CONTRATAR EL DESARROLLO TECNOLOGICO PARA LA CREACIÓN, INSTALACIÓN Y PUESTA EN FUNCIONAMIENTO DEL CENTRO DE ENTRENAMIENTO VIRTUAL TACTICO DE LOS NAVEGANTES DE COMBATE DEL EQUIPO AC-47T, INTEGRADO CON EL SIMULADOR AC-47T, Y EL MANTENIMIENTO </t>
  </si>
  <si>
    <t>LA PRESTACIÓN DE SERVICIOS DE MANTENIMIENTO PROGRAMADO, PREVENTIVO, CORRECTIVO A TODO COSTO, ACTUALIZACIÓN DE SOTWARE Y DISEÑO IMPLEMENTACIÓN DEL SISTEMA VISUAL TIPO DOMO DEL SIMULADOR DE VUELO DEL EQUIPO T-37 ASIGNADO LOGISTICAMENTE AL CACOM-1, SEGÚN FICHA TECNICA.</t>
  </si>
  <si>
    <t>CONTRATAR LOS SERVICIOS DE MANTENIMIENTO PREVENTIVO Y CORRECTIVO A TODO COSTO (INCLUIDO REPUESTOS) DE LOS EQUIPOS DE RADIODIFUSIÓN Y TRNSMICIÓN  DE LA EMISORA DE LA FAC UBICADA EN EL CACOM-1 SEGÚN FICHA TECNICA</t>
  </si>
  <si>
    <t>CONTRATAR LA ADQUISICIÓN DE PISTOLAS ANTI-AVES Y CAJAS DE MUNICIÓN CON SUS RESPECTIVOS FULMINANTES PARA EL CACOM-1 SEGÚN FICHA TECNICA</t>
  </si>
  <si>
    <t>CONTRATAR LA ADQUISICIÓN DE SILLAS TACTICAS PARA EL PERSONAL DE SOLDADOS DEL IBASE PERTENECIENTES A LA ESIMA  DEL CACOM-1, SEGÚN FICHA TECNICA</t>
  </si>
  <si>
    <t>ADQUISICIÓN DE MAQUINARIA CORTA CESPED PARA EL MANTENIMIENTO DE LAS ZONAS VERDES Y AREAS COMUNES DEL COMANDO AEREO DE COMBATE No1 CONFROME A ESPECIFICACIONES TECNICAS.</t>
  </si>
  <si>
    <t>SERVICIO DE MANTENIMIENTO PREVENTIVO INCLUIDO REPUESTOS Y ACCESORIOS, DE LAS ELECTROBOMBAS DE LA RED HIDRAULICAY EL SISTEMA DE DETENCION DE INCENDIOS DEL CETAC-CCOFA ALTERNO DEL CACOM-1 SEGÚN FICHA TECNICA</t>
  </si>
  <si>
    <t>ADQUISICIÓN E INSTALACIÓN DE UN AIRE ACONDICIONADO TIPO PAQUETE CON DESTINO AL GRUPO TECNICO DEL CACOM-1 SEGÚN FICHA TECNICA</t>
  </si>
  <si>
    <t>MANTENIMIENTO A TODO COSTO DEL SITEMA,CCTV Y CONTROL DE ACCESO PARA LAS DEPENDENCIAS DE CETAC, CEGUE DEL CACOM-1 SEGÚN ANEXO TECNICO</t>
  </si>
  <si>
    <t>ADQUISICIÓN DE MOBILIARIO Y ENSERES, PARA LOS DIFERENTES GRUPOS DEL COMANDO AÉREO DE COMBATE N-1 SEGÚN FICHA TECNICA</t>
  </si>
  <si>
    <t>PRESTAR LOS SERVICIOS DEL PERSONAL PROFECIONAL Y DE APOYO A LA GESTIÓN PARA EL GIMNACIO MILITAR FAC TC FLAVIO ANGULO PIEDRAHITA DEL COMANDO AEREO DE COMBATE No-1 EN AREAS ACADEMICAS, ENTRENADORES DEPORTIVOS Y CULTURALES, QUE FACILITEN EL PLANEAMIENTO Y DESARROLLO DE LAS ACTIVIDADES DURANTE EL PROCESO DE FORMACIÓN ESCOLAR DE ACUERDO A FICHA TECNICA.</t>
  </si>
  <si>
    <t>CONTRATAR EN NOMBRE DE LA NACIÓN, MINESTERIO DE DEFENSA NACIONAL, FUERZA AEREA COLOMBIANA, COMANDO AÉREO DE COMBATE N-1 EN PUERTO SALGAR CUNDINAMARCA  LA ADQUISICIÓN DE ELEMENTOS Y DE EQUIPOS DE FISIOTERAPIA PARA LA ATENCIÓN DE USUARIOS DEL ESTABLECIMIENTO DE SANIDAD MILITAR DEL CACOM-1</t>
  </si>
  <si>
    <t>CONTRATAR LA ADQUISICIÓN DE HERRAMIENTAS, MAQUINARIAS, REPUESTOS Y EQUIPOS Y OTROS SUMINISTROS PARA EL ALISTAMIENTO DE LAS AERONAVES ASIGNADAS Y TRANSEUNTES DEL CACOM-1.</t>
  </si>
  <si>
    <t>ADQUISICIÓN DE DOS (2) SWITCH  DE COMUNICACIÓN DE 48 PUERTOS 10/100/1000 4SFP ADMINISTRABLE.</t>
  </si>
  <si>
    <t>ADQUISICIÓN Y INSTALACIÓN DE CESPED SINTETICO PARA LAS AREAS DE CIRCULACIÓN DE LAS PISCINAS DE OFICIALES Y SUBOFICIALES DEL CACOM-1 DE ACUERDO A FICHA TECNICA.</t>
  </si>
  <si>
    <t>ADQUISICIÓN DE DETERGENTE Y SUAVISANTE PARA EL CENTRO DE LAVADO DE LA ESIMA</t>
  </si>
  <si>
    <t>PRESTACIÓN DE SERVICIO INTEGRAL DE ASEO Y LIMPIEZA HOSPITALARIA PARA LAS INSTALACIONES DEL ESTABLECIMIENTO DE SANIDAD MILITAR 5117 DEL CACOM1 PARA LAS VIGENCIAS 2018 Y 2019 SEGÚN FICHA TÉCNICA.</t>
  </si>
  <si>
    <t>CONTRATAR EL AMNTENIMIENTO (PREVENTIVO Y CORRECTIVO) Y OPERACIÓN DE LOS SISTEMAS DE AGUA RESIDUALES Y AGUAS LLUVIAS "PTAR" DE CACOM-1, DE ACUERDO A FICHA TECNICA.</t>
  </si>
  <si>
    <t>SUMINISTRO DE INSUMOS Y REPUESTOS MISCELÁNEOS Y AERONÁUTICOS PARA EL GRUPO TÉCNICO DEL CACOM-2.</t>
  </si>
  <si>
    <t>SERVICIO DE INCINERACIÓN DE INTENDENCIA PARA EL COMANDO AÉREO DE COMBATE No 2</t>
  </si>
  <si>
    <t>SERVICIO DE FUMIGACION PARA LAS INSTALACIONES DEL COMANDO AÉREO DE COMBATE No. 2, PARA EL CONTROL DE VECTORES</t>
  </si>
  <si>
    <t>SUMINISTRO DE GASES INDUSTRIALES PARA EL ABASTECIMIENTO Y/O MANTENIMIENTO DE LAS AERONAVES ASIGNADAS AL COMANDO AÉREO DE COMBATE No.2</t>
  </si>
  <si>
    <t>ADQUISICION DE EQUIPO DE CARPINTERIA PARA EL COMANDO No.2</t>
  </si>
  <si>
    <t>ADQUISICION DE INSUMOS DE CAFETERIA Y RESTAURANTE PARA EL CACOM 2</t>
  </si>
  <si>
    <t>SERVICIO DE MANTENIMIENTO PREVENTIVO DE LAS UPS Y MANTENIMIENTO PREVENTIVO Y CORRECTIVO DE LOS EQUIPOS DE SONIDO DEL COMANDO AÉREO DE COMBATE No. 2</t>
  </si>
  <si>
    <t xml:space="preserve">SERVICIO DE TRANSPORTE TERRESTRE A DIFERENTES DESTINOS NACIONALES PARA EL PERSONAL ORGANICO DEL CACOM-2 </t>
  </si>
  <si>
    <t>SUMINISTRO INSTALACION Y PUESTA EN SERVICIO DE FILTRO DE POTABILIZACION PARA EL CERRO DEL TIGRE</t>
  </si>
  <si>
    <t>SERVICIO E INSUMOS VETERINARIOS PARA EL SOSTENIMIENTO DE LOS SEMOVIENTES DEL CACOM-2</t>
  </si>
  <si>
    <t>SERVICIO DE RECARGA DE CILINDROS DE 100 LBS DE GLP (GAS LIQUIDO PROPANO) PARA EL RANCHO DEL CERRO MILITAR ALTO EL TIGRE DEL CACOM-2 Y 20 LBS PARA LAS ACTIVIDADES DE BASH DEL CACOM-2</t>
  </si>
  <si>
    <t>SERVICIO DE EMBALAJE Y ACARREOS PARA EL CERRO MILITAR EL TIGRE DEL COMBATE AEREO DE COMBATE No. 2</t>
  </si>
  <si>
    <t>SERVICIO DE LAVADO Y DESINFECCION DE TANQUES PARA EL COMANDO AEREO DE COMBATE No. 2</t>
  </si>
  <si>
    <t>SUMINISTRO, INSTALACIÓN Y PUESTA EN SERVICIO (SIPS) DE DOS CUARTOS FRÍOS DE CONSERVACIÓN Y DOS DE CONGELACIÓN, INCLUYE DESMONTE DEL ACTUAL; PARA EL CASINO DE OFICIALES Y SUBOFICIALES DEL COMANDO AÉREO DE COMBATE No. 2 SEGÚN ESPECIFICACIONES TÉCNICAS.</t>
  </si>
  <si>
    <t>SERVICIO DE MANTENIMIENTO CORRECTIVO, IMPREVISTO Y RECUPERATIVO AL EQUIPO TERRESTRE DE APOYO AERONUTICO - ETAA ASIGNADO AL COMANDO AÉREO DE COMBATE No. 2.</t>
  </si>
  <si>
    <t>SUMINISTRO DE MATERIALES DE CONSTRUCCION PARA REALIZAR EL MANTENIMIENTO DE LAS INSTALACIONES DEL COMANDO AÉREO DE COMBATE No. 2</t>
  </si>
  <si>
    <t>MANTENIMIENTO, ADECUACIÓN Y MEJORAMIENTO DE BIENES INMUEBLES DEL COMANDO AÉREO DE COMBATE NO. 2</t>
  </si>
  <si>
    <t>SERVICIO DE REVISIÓN TÉCNICO MECÁNICA Y EMISIÓN DE GASES PARA LOS VEHICULOS LIVIANOS, PESADOS Y MOTOCICLETAS DEL COMANDO AÉREO DE COMBATE No. 2</t>
  </si>
  <si>
    <t>ADQUISICIÓN DE ELECTROBOMBAS, MATERIALES Y SUMINISTROS ELÉCTRICOS Y DE REFRIGERACIÓN PARA EL COMANDO AÉREO DE COMBATE No.2</t>
  </si>
  <si>
    <t>ADQUISICIÓN DE IMPLEMENTOS DE ASEO Y PELUQUERÍA</t>
  </si>
  <si>
    <t>ADQUISICIÓN DE HERRAMIENTA Y EQUIPO ESPECIALIZADO PARA EJECUTAR LAS TAREAS DE MANTENIMIENTO DEL GRUPO TÉCNICO DEL CACOM. 2</t>
  </si>
  <si>
    <t>MANTENIMIENTO, ADECUACION E INSTALACION DE VIDRIOS PARA LA TORRE DE CONTROL DEL COMANDO AEREO DE COMBATE No. 2</t>
  </si>
  <si>
    <t>MANTENIMIENTO Y ADECUACIÓN DEL SISTEMA DE ACUEDUCTO Y ALCANTARILLADO DEL RADAR DE SAN JOSE</t>
  </si>
  <si>
    <t>MANTENIMIENTO DE MUEBLES EQUIPOS Y ENSERES PARA EL CACOM-2</t>
  </si>
  <si>
    <t>ADQUISICION DE EQUIPO AGRICOLA, HERRAMIENTAS, MATERIALES, SUMINISTROS Y MANTENIMIENTO DE EQUIPO PARA EL ELEMENTO DE PROTECCION A LA FUERZA DEL COMANDO AEREO DE COMBATE No. 2</t>
  </si>
  <si>
    <t>EL MANTENIMIENTO PARA EL SISTEMA DE COMBUSTIBLE DE AVIACION DEL COMANDO AEREO DE COMBATE MILITAR No. 2.</t>
  </si>
  <si>
    <t>SERVICIO DE IMPRESOS Y PUBLICACIONES DE LOS GRUPOS Y DEPENDENCIAS DEL COMANDO AÉREO DE COMBATE No 2, DONDE SE INCLUYE IMPRESIONES, DIPLOMAS Y STICKERS. LO ANTERIOR PARA LLEVAR CONTROL Y REGISTRO DE LAS DIFERENTES ACTIVIDADES DESARROLLADAS POR LAS DEPENDENCIAS DEL CACOM-2</t>
  </si>
  <si>
    <t>MEJORAMIENTO, MANTENIMIENTO Y CONSERVACION DE LA MALLA VIAL DEL COMANDO AEREO DE COMBATE No. 2.</t>
  </si>
  <si>
    <t>MANTENIMIENTO INTEGRAL DEL SISTEMA ELECTRICO DEL COMANDO AEREO DE COMBATE No. 2</t>
  </si>
  <si>
    <t>ADQUISICION DE LAVADORA INDUSTRIAL Y PLANCHA INDUSTRIAL PARA EL COMANDO AEREO DE COMBATE No. 2</t>
  </si>
  <si>
    <t>COMPRA E INSTALACION DE EQUIPOS Y ELEMENTOS PARA EL GIMNASIO AL AIRE LIBRE DE LA OFICINA DE ASUNTOS PENINTENCIARIOS Y CARCELARIOS DEL COMANDO AEREO DE COMBATE No. 2</t>
  </si>
  <si>
    <t>ADQUISICION DE CARPAS PARA LA OFICINA ASUNTOS PENITENCIARIOS Y CARCELARIOS DEL COMANDO AERERO DE COMBATE No.2</t>
  </si>
  <si>
    <t>SERVICIO DE MENSAJERIA EXPRESA A LOS DIFERENTES DESTINOS NACIONALES,REGIONALES, DEPARTAMENTALES, URBANOS, LOCALES  Y DE DIFICIL ACCESO PARA EL COMANDO AEREA DE COMBATE No. 2</t>
  </si>
  <si>
    <t>SERVICIO INTEGRAL DE ASEO Y LIMPIEZA A TODO COSTO DE LAS INSTALACIONES DEL COMANDO AEREO DE COMBATE No. 2.</t>
  </si>
  <si>
    <t>PRESTACIÓN DE SERVICIO DE PRUEBAS HIDROSTÁTICAS A LAS BOTELLAS DE OXÍGENO PARA LAS AERONAVES T - 27 A - 29 Y SA  - 2-37</t>
  </si>
  <si>
    <t>ADQUISICION DE MUEBLES, EQUIPOS Y ENSERES PARA EL COMANDO AEREO DE COMBATE No. 2</t>
  </si>
  <si>
    <t>ADQUISICION DE EQUIPO DE CONTROL DE MASAS, ARMAS O DISPOSITIVO DE SEGURIDAD PERSONAL Y RESTRICCIONES DE MANO (ESPOSAS) PARA LA OFICINA DE ASUNTOS PENITENCIARIOS DEL COMANDO AEREO DE COMBATE No. 2</t>
  </si>
  <si>
    <t>MANTENIMIENTO DE CARPAS Y EQUIPO DE COCINA DEL COMANDO AEREO DE COMBATE No. 2</t>
  </si>
  <si>
    <t>SERVICIO DE TOMA DE RESULTADOS Y ANALISIS DE EXÁMENES MEDICOS OCUPACIONALES DE UN PERSONAL CIVIL Y MILITAR DEL COMANDO AEREO DE COMBATE No. 2</t>
  </si>
  <si>
    <t>ADQUISICION Y MANTENIMIENTO DE EXTINTORES DEL COMANDO AEREO DE COMBATE No.2</t>
  </si>
  <si>
    <t>MANTENIMIENTO DE PLANTAS Y SUBESTACIONES ELECTRICAS DEL COMANDO AEREO DE COMBATE No. 2</t>
  </si>
  <si>
    <t>EL MANTENIMIENTO, ADECUACIÓN Y MEJORAMIENTO HANGAR TALLER DE ABASTECIMIENTO GRUPO TECNICO DEL CACOM-2.</t>
  </si>
  <si>
    <t>COMPRA DE HERRAMIENTAS, MATERIALES, SUMINISTROS, DOTACIONES Y ELEMENTOS PARA EL SOSTENIMIENTO DE SEMOVIENTES PARA OFICINA DE ASUNTOS PENITENCIARIOS Y CARCELARIOS DEL CACOM-2</t>
  </si>
  <si>
    <t>ADQUISICION, INSTALACION Y PUESTA EN SERVICIO DE MOBILIARIO Y ENSERES PARA LA OFICINA ASUNTOS PENINTENCIARIOS Y CARCELARIOS DEL COMANDO AEREO DE COMBATE No. 2</t>
  </si>
  <si>
    <t>ADQUISICIÓN DE INSUMOS Y MATERIALES REQUERIDOS PARA EFECTUAR EL MANTENIMIENTO ESTRUCTURAL DE LOS TANQUES DE ALMACENAMIENTO DE COMBUSTIBLE DE LAS AEREONAVES A-29 DE ACUERDO A LAS TAREAS CONSIGNADAS EN EL BOLETIN DE SERVICIO 314COL-28-0007-REV2 Y TRABAJOS DE MANTENIMIENTO ESTRUCTURAL DE ANTICORROCION Y PIN5TITA EN LAS AEREONAVES A-29, SA2-37B, T-27 Y HERMES</t>
  </si>
  <si>
    <t>COMPRA E INSTALACION DE INMOBILIARIO Y ENSERES AL AIRE LIBRE DENTRO DE LAS INSTALACIONES DE LA OFICINA DE ASUNTOS PENITENCIARIOS Y CARCELARIOS DEL CACOM-2</t>
  </si>
  <si>
    <t>COMPRA DE EQUIPOS DE SISTEMAS, AUDIOVISUALES Y ACCESORIO Y OTRAS COMPRAS DE EQUIPOS PARA LA OFICINA DE ASUNTOS PENITENCIARIOS Y CARCELARIOS DEL CACOM-2</t>
  </si>
  <si>
    <t>ADQUISICIÓN DE ELEMENTOS PARA CAPACITACIÓN, OTROS MATERIALES Y SUMINISTROS PARA LA OFICINA ASUNTOS PENITENCIARIOS Y CARCELARIOS DEL COMANDO AÉREO DE COMBATE No.2</t>
  </si>
  <si>
    <t>ADQUISICIÓN DE ELEMENTOS MEDICOS Y ODONTOLOGICOS PARA LA OFICINA DE ASUNTOS PENITENCIARIOS Y CARCELARIOS DEL COMANDO AÉREO DE COMBATE No. 2</t>
  </si>
  <si>
    <t>ADQUISICION DE COMPRAS DE CAFETERIA, AUDIVISUALES Y ACCESORIOS Y OTRAS COMPRAS DE EQUIPOS PARA LA OFICINA DE ASUNTOS PENITENCIARIOS Y CARCELARIOS DEL CACOM-2</t>
  </si>
  <si>
    <t>ADQUISICION DE MOBILIARIO Y ENSERES, EQUIPO MILITAR Y DE SEGURIDAD Y PAPELERÍA, ÚTILES DE ESCRITORIO Y OFICINA PARA LA OFICINA DE ASUNTOS PENITENCIARIOS Y CARCELARIOS DEL CACOM-2</t>
  </si>
  <si>
    <t>ADQUISICION DE IMPLEMENTOS DEPORTIVOS PARA EL COMANDO AEREO DE COMBATE No. 2  Y LA OFICINA DE ASUNTOS PENITENCIARIOS Y CARCELARIOS.</t>
  </si>
  <si>
    <t>MANTENIMIENTO PREVENTIVO, CORRECTIVO Y CALIBRACION DE LA BASCULA DE LA RAMPA Y  MANTENIMIENTO PREVENTIVO Y CORRECTIVO  DE LAS PUERTAS  DE VIDRIO DEL COMANDO AÉREO DE COMBATE No. 21</t>
  </si>
  <si>
    <t xml:space="preserve">MANTENIMIENTO DE TRANSFORMADORES DEL COMANDO AÉREO DE COMBATE No. 2. </t>
  </si>
  <si>
    <t>SERVICIO DE SOPORTE LOGISTICO PARA LA CELEBRACION DE LA SEMANA DE LA FAMILIA DEL COMANDO AEREO DE COMBATE No. EN LA VEREDA DE APIAY, VILLAVICENCIO, META</t>
  </si>
  <si>
    <t>SERVICIO DE MANTENIMIENTO PAISAJISTICO DE LAS INSTALACIONES DEL COMANDO AEREO DE COMBATE No. 2</t>
  </si>
  <si>
    <t>ADQUISICION DE ELEMENTOS DE ASEO Y PELUQUERIA PARA LA OFICINA DE ASUNTOS PENITENCIARIOS Y CARCELARIOS DEL COMANDO AEREO DE COMBATE No. 2</t>
  </si>
  <si>
    <t>SERVICIO DE ESTUDIOS AMBIENTALES PARA PERMISO DE VERTIMENTO DE AGUAS RESIDUALES DOMESTICAS EN EL CERRO MILITAR EL TIGRE.</t>
  </si>
  <si>
    <t>SUMINISTRO, INSTALACIÓN Y PUESTA EN FUNCIONAMIENTO DE ARCHIVADOR RODANTE PARA EL ARCHIVO CENTRAL DEL COMANDO AÉREO DE COMBATE No.2</t>
  </si>
  <si>
    <t>CONTRATAR EL SERVICIO DE OPERACIÓN DE LA PLANTA DE TRATAMIENTO DE AGUA POTABLE, PLANTA DE TRATAMIENTOS DE AGUA RESIDUALES Y PISCINAS DEL COMANDO AEREO DE COMBATE No. 2.</t>
  </si>
  <si>
    <t>SERVICIO DE TOMA DE MUESTRA PARA ANALISIS FISICO QUIMICO Y BACTERIOLOGICO DE AGUA POTABLE Y PISCINAS PARA EL COMANDO AEREO DE COMBATE No. 2</t>
  </si>
  <si>
    <t>SERVICIO DE OUTSOURCING DE EQUIPOS DE IMPRESIÓN, FOTOCOPIADO Y ESCANEO PARA EL COMANDO AEREO DE COMBATE No. 2</t>
  </si>
  <si>
    <t>SEVICIO INTEGRAL DE ASEO Y LIMPIEZA A TODO COSTO DE LAS INSTALACIONES DEL COMANDO AEREO DE COMBATE No. 2 Y ESTABLECIMIENTO DE SANIDADMILITAR 4031</t>
  </si>
  <si>
    <t>SERVICIO DE MANTENIMIENTO PREVENTIVO Y CORRECTIVO A TODO COSTO PARA EL PARQUE AUTOMOTOR Y EQUIPO AGRICOLA DEL COMANDO AEREO DE COMBATE No. 2.</t>
  </si>
  <si>
    <t>SERVICIO DE TRANSPORTE Y CARGA PARA EL SOPORTE LOGÍSTICO DESDE EL CACOM-2 HASTA EL CERRO MILITAR EL TIGRE</t>
  </si>
  <si>
    <t>ADQUISICIÓN DE MATERIALES PARA IDENTIFICACIÓN Y OTROS SUMINISTROS PARA LA ELABORACIÓN DE FICHEROS DEL PERSONAL MILITAR Y CIVIL DEL COMANDO AÉREO DE COMBATE No.2.</t>
  </si>
  <si>
    <t>ADQUISICION DE SUMINISTROS, INSUMOS, PINTURAS, REMOVEDORES AERONAUTICOS Y QUIMICOS PARA EL MANTENIMIENTO DE LAS AERONAVES ASIGNADAS AL CACOM-3 Y RADAR RHC</t>
  </si>
  <si>
    <t xml:space="preserve">MANTENIMIENTO Y REPARACION PARA EL EQUIPO ETAA A TODO COSTO </t>
  </si>
  <si>
    <t xml:space="preserve">ADQUISICION DE EQUIPO Y HERRAMIENTAS DE TALLER PARA EL DESARROLLO DE LAS DIFERENTES ACTIVIDADES DEL GUPO TECNICO, OPERACIÓN Y SOPORTE LOGISTICO DE AERONAVES  </t>
  </si>
  <si>
    <t>MANTENIMIENTO PREVENTIVO Y CORRECTIVO A TODO COSTO DE LA TORRE DE COMUNICACION DE LA ESTACIÓN RADAR RIOHACHA</t>
  </si>
  <si>
    <t xml:space="preserve">ADQUISICION DE REPUESTOS MATERIALES E INSUMOS PARA EL MANTENIMIENTO DEL ETAA </t>
  </si>
  <si>
    <t>SUMINISTROS DE GASES INDUSTRIALES PARA LAS AERONAVES ASIGNADAS AL CACOM-3</t>
  </si>
  <si>
    <t>ADQUISICION DE LLANTAS Y NEUMATICOS PARA EL EQUIPO ETAA</t>
  </si>
  <si>
    <t>MANTENIMIENTO CORRECTIVO Y PREVENTIVO AIRES ACONDICIONADOS DE VENTANA, MINI SPLIT E INDUSTRIALES DE 5 TON.</t>
  </si>
  <si>
    <t xml:space="preserve">ADQUISICION DE ELECTROBOMBAS PARA LA ESTACIONES RADAR DEL COMANDO AÉREO DE COMBATE NO. 3. </t>
  </si>
  <si>
    <t>SERVICIO DE ELABORACION DE ARREGLOS FLORALES PARA LAS DIFERENTES CEREMONIAS MILITARES, LITURGIAS Y OFRENDAS</t>
  </si>
  <si>
    <t>SUMINISTRO DE REPUESTOS Y FILTROS PARA LAS DIFERENTES REFERENCIAS Y MARCAS DE VEHÍCULOS Y MOTOS ASIGNADAS AL COMANDO AÉREO DE COMBATE NO 3. SEGÚN NECESIDADES Y LISTADO ANEXO</t>
  </si>
  <si>
    <t>SERVICIO DE MANTENIMIENTO PREVENTIVO Y CORRECTIVO DE LOS VEHICULOS Y MOTOS ASIGNADAS AL CACOM-3, RADAR Y CCON1</t>
  </si>
  <si>
    <t>SERVICIO DE MANO DE OBRA PARA EL DESARROLLO DE TRABAJOS DE MANTENIMIENTO DE LOS BIENES INMUEBLES DEL CACOM-3, SEGÚN CONDICIONES ESTABLECIDAS EN EL ANEXO TÉCNICO.</t>
  </si>
  <si>
    <t>SUMINISTRO DE MATERIALES DE CONSTRUCCIÓN, PARA EL MANTENIMIENTO DE LAS INSTALACIONES DEL CACOM-3, RADAR Y ABD</t>
  </si>
  <si>
    <t>SERVICIO DE OPERACIÓN A TODO COSTO DE LA PLANTA DE TRATAMIENTO DE AGUA RESIDUAL Y CENTRO DE ENTRENAMIENTO ACUATICOS DE OFICIALES Y SUBOFICIALES,  MANTENIMIENTO EQUIPOS DE BOMBEO Y LAVADO Y DESINFECCION DE TANQUES DE ALMACENAMIENTO DE AGUA</t>
  </si>
  <si>
    <t>SERVICIO DE MANTENIMIENTO INFRAESTRUCTURA ALCANTARILLADO</t>
  </si>
  <si>
    <t>ADQUISICION DE MATERIALES, REPUESTOS, HERRAMIENTAS, QUIMICOS Y PRODUCTOS AGRICOLAS, PARA CACOM-3 Y RADAR</t>
  </si>
  <si>
    <t>SERVICIO DE RECOLECCION, TRANSPORTE Y DISPOSICION FINAL DE LOS RESIDUOS PELIGROSOS Y MATERIAL DE INTENDENCIA GENERADOS EN EL CACOM-3.</t>
  </si>
  <si>
    <t>SERVICIO DE MANTENIMIENTO DE PRADOS, JARDINES Y PODA DE LOS ÁRBOLES DEL CACOM-3.</t>
  </si>
  <si>
    <t>SERVICIOS DE ESPECIALISTAS EN CONTROL Y ERRADICACIÓN DE PLAGAS (FUMIGACIÓN Y DESRATIZACIÓN EN TODOS LOS SECTORES DEL CACOM-3.</t>
  </si>
  <si>
    <t>SERVICIOS PARA LA REALIZACIÓN DEL ANÁLISIS FISICOQUÍMICO Y MICROBIOLÓGICO DE  MUESTRAS DE AGUA POTABLE, POZO PROFUNDO  Y CENTROS DE ENTRENAMIENTO ACUÁTICO DEL COMANDO AEREO DE COMBATE Nº 3</t>
  </si>
  <si>
    <t xml:space="preserve">ADQUISICION DE TINTAS Y TONER PARA LAS IMPRESORAS Y FOTOCOPIADORAS DEL CACOM-3. </t>
  </si>
  <si>
    <t>SERVICIO DE MANTENIMIENTO PREVENTIVO Y CORRECTIVO DE EQUIPOS DE CÓMPUTO Y MANTENIMIENTO CORRECTIVO DE LA RED DE VOZ Y DATOS DEL CACOM-3, DE ACUERDO A ESPECIFICACIONES CONTENIDAS EN EL ANEXO TÉCNICO.</t>
  </si>
  <si>
    <t>ADQUISICION ELEMENTOS DE CAFETERIA Y RESTAURANTE PARA EL COMANDO AEREO DE COMBATE NO.3</t>
  </si>
  <si>
    <t>ADQUISICION  DE ELEMENTOS DE ALOJAMIENTO Y CAMPAÑA PARA EL CACOM-3</t>
  </si>
  <si>
    <t xml:space="preserve"> SERVICIO DE REVISIONES TECNICOMECANICAS Y DE GASES PARA LOS VEHICULOS DEL PARQUE AUTOMOTOR DEL CACOM-3</t>
  </si>
  <si>
    <t>MANTENIMIENTO ZONA OPERATIVA Y VILLA RADAR</t>
  </si>
  <si>
    <t>ADQUISICION DE PRODUCTOS DE ASEO Y LIMPIEZA PARA EL COMANDO AÉREO DE COMBATE Nº 3, RADAR, ABD Y CCON1</t>
  </si>
  <si>
    <t>MANTENIMIENTO DE MARMITAS Y CALDERAS</t>
  </si>
  <si>
    <t>PRESTACION DE SERVICIOS DE ASEO Y LIMPIEZA INCLUIDOS LOS SUMINISTROS REQUERIDOS PARA EL CACOM3</t>
  </si>
  <si>
    <t>PRESTACION DE SERVICIOS DE ASEO Y LIMPIEZA INCLUIDOS LOS SUMINISTROS REQUERIDOS PARA EL ESM 1052 CACOM3</t>
  </si>
  <si>
    <t xml:space="preserve">SERVICIO DE RECARGA Y MANTENIMIENTO PREVENTIVO Y CORRECTIVO DE LOS EXTINTORES DEL COMANDO AÉREO DE COMBATE NO.3 </t>
  </si>
  <si>
    <t>ADQUISICION DE COMPRESORES, AIRES ACONDICIONADOS, LUMINARIAS Y REPUESTOS DE REFRIGERACION Y ELECTRICOS PARA EL CACOM-3, RADAR Y ABD SEGÚN ANEXO TÉCNICO.</t>
  </si>
  <si>
    <t xml:space="preserve">MANTENIMIENTO PREVENTIVO Y RECUPERATIVO A TODO COSTO DEL SISTEMA ELÉCTRICO, REDES, PLANTAS ELECTRICAS Y SUBESTACIONES ELECTRICAS DEL CACOM-3 </t>
  </si>
  <si>
    <t xml:space="preserve">MANTENIMIENTO   DE LAVADORAS Y  SECADORAS PARA EL RADAR </t>
  </si>
  <si>
    <t>ADQUISICION  DE IMPRESORA PARA EL CACOM-3</t>
  </si>
  <si>
    <t>MANTENIMIENTO CORRECTIVO Y PREVENTIVO A TODO COSTO   DE EQUIPO AGRÍCOLA GRUSE-GRUAL -RADAR</t>
  </si>
  <si>
    <t xml:space="preserve">ADQUISICIÓN  DE SUMINISTROS Y SOSTENIMIENTO DE SEMOVIENTES MILITARES </t>
  </si>
  <si>
    <t xml:space="preserve">MANTENIMIENTO DE  EQUIPOS DE COCINA DEL CACOM-3 </t>
  </si>
  <si>
    <t>ADQUISICIÓN DE EQUIPO AGRÍCOLA - MOTOSIERRA Y GUADAÑA CACOM3</t>
  </si>
  <si>
    <t>ADQUISICION DE ESTATUILLAS Y PLACAS DE RECONOCIMIENTO</t>
  </si>
  <si>
    <t>MANTENIMIENTO PREVENTIVO Y CORRECTIVO SISTEMA DE AUDIO Y VIDEO/ MANTENIMIENTO PREVENTIVO Y CORRECTIVO VIDEOBEAM</t>
  </si>
  <si>
    <t xml:space="preserve">PASAJES TERRESTRES NACIONALES </t>
  </si>
  <si>
    <t xml:space="preserve">EXAMENES MEDICOS SALUD OCUPACIONAL PERSONAL CIVIL Y UN PERSONAL MILITAR </t>
  </si>
  <si>
    <t>MANTENIMIENTO Y ADECUACIÓN KIOSCO SOLDADOS DEL GRUSE 35</t>
  </si>
  <si>
    <t>ADIQUISICIÓN DE SILLAS MESAS Y LOCKERS</t>
  </si>
  <si>
    <t>COMPRA DE EQUIPO AUDIOVISUALES Y ACCESORIOS, SISTEMA DE SONIDO Y PERIFONEO</t>
  </si>
  <si>
    <t>MANTENIMIENTO VIAS CACOM 3</t>
  </si>
  <si>
    <t>MANTENIMIENTO INFRAESTRUCTURA  TANQUES ELEVADOS</t>
  </si>
  <si>
    <t>MANTENIMIENTO CUARTOS FRIOS</t>
  </si>
  <si>
    <t>SERVICIO DE RESTAURANTE Y CAFETERIA</t>
  </si>
  <si>
    <t>ADQUISICIÓN SISTEMA DE PUERTAS PARA LOS HANGARES DEL CACOM3</t>
  </si>
  <si>
    <t>ADQUISICION DE ELEMENTOS DE PROTECCIÓN PERSONAL PARA EL CACOM3</t>
  </si>
  <si>
    <t>ADQUISICION  DE AIRES TIPO CASSETE PARA EL CACOM3</t>
  </si>
  <si>
    <t>ADQUISICIÓN DE MOSTRADOR AUTORSERVICIO PARA EL CASINO DE OFICIALES CACOM3</t>
  </si>
  <si>
    <t>MANTENIMIENTO Y ADECUACION CASINO DE OFICIALES UBICADO EN EL CACOM-3</t>
  </si>
  <si>
    <t>OPERACIÓN Y MONITOREO INFRAESTRUCTURA DE SERVICIOS BÁSICO RADARES</t>
  </si>
  <si>
    <t>MATERIALES ELECTRICOS PARA EL CACOM-3</t>
  </si>
  <si>
    <t>ERVICIO DE MONTAJE, LOGISTICA Y PRODUCCION DE ACTIVIDADES PARA LA CLAUSURA DE LA SEMANA DE LA FAMILIA</t>
  </si>
  <si>
    <t>MANTENIMIENTO A TODO COSTO DE AIRES ACONDICIONADOS DEL CACOM-3</t>
  </si>
  <si>
    <t>ADQUISICIÓN DE EQUIPO DE CAFETERIA</t>
  </si>
  <si>
    <t>ADQUISICION DE HERRAMIENTAS</t>
  </si>
  <si>
    <t>ADQUISICION DE EQUIPOS ELECTRICOS PARA LA ESTACION RADAR RHC</t>
  </si>
  <si>
    <t>ADQUISICION DE AIRES ACONDICIONADOS</t>
  </si>
  <si>
    <t>MANTENIMIENTO CORRECTIVO RED VOZ Y DATOS</t>
  </si>
  <si>
    <t>MANTENIMIENTO A TODO COSTO DE AIRES ACONDICIONADOS CONTROL ACCESO  DEL CACOM-3</t>
  </si>
  <si>
    <t>Servicio de mantenimiento limpieza de los jardines, poda de prados y de los árboles, en la Base Aérea MG ALBERTO PAUWELLS RODRIGUEZ.</t>
  </si>
  <si>
    <t>PRESTACIÓN DEL SERVICIO DE ASEO Y LIMPIEZA, INCLUIDOS LOS SUMINISTROS PARA LAS INSTALACIONES DEL COMANDO AÉREO DE COMBATE NO.3.</t>
  </si>
  <si>
    <t>ADQUISICION DE SILLAS ERGONOMICAS PARA EL CACOM-3</t>
  </si>
  <si>
    <t>ADQUISICION DE EQUIPO AUDIOVISUALES Y ACCESORIOS, UMINISTRO DE PAPELERIA Y EQUIPO DE SISTEMAS</t>
  </si>
  <si>
    <t>SERVICIO DE OPERADOR LOGÍSTICOS PARA LA REALIZACIÓN DE LA SALIDA PEDAGÓGICA Y EDUCATIVA DE LOS ALUMNOS E INSTRUCTORES DE LA EHFAA DEL CACOM-4</t>
  </si>
  <si>
    <t>SERVICIOS DE CAPACITACIÓN E INSTRUCCIÓN PARA EL PERSONAL DE PILOTOS, TRIPULANTES Y ESPECIALISTAS DE MANTENIMIENTO DE LA FUERZA PÚBLICA Y FUERZAS ARMADAS EXTRANJERAS</t>
  </si>
  <si>
    <t>MANTENIMIENTO CELDAS SUBESTACION ELECTRICA</t>
  </si>
  <si>
    <t xml:space="preserve"> SERVICIOS DE APOYO A LA GESTIÓN COMO DOCENTE EN EL NIVEL DE EDUCACION BASICA</t>
  </si>
  <si>
    <t>SERVICIOS DE APOYO A LA GESTIÓN COMO DOCENTE EN EL ÁREA DE INGLES</t>
  </si>
  <si>
    <t>SERVICIOS DE APOYO A LA GESTIÓN COMO DOCENTE EN CASTELLANO</t>
  </si>
  <si>
    <t>SERVICIOS DE APOYO A LA GESTIÓN COMO ORIENTADOR ESCOLAR</t>
  </si>
  <si>
    <t>SERVICIOS DE APOYO A LA GESTIÓN COMO INSTRUCTOR MILITAR</t>
  </si>
  <si>
    <t>SERVICIOS DE APOYO A LA GESTIÓN COMO DOCENTE EN CIENCIAS SOCIALES</t>
  </si>
  <si>
    <t>SERVICIOS DE APOYO A LA GESTIÓN COMO DOCENTE EN EL AREA DE BIOLOGIA</t>
  </si>
  <si>
    <t>SERVICIOS DE APOYO A LA GESTIÓN COMO DOCENTE EN EL ÁREA DE ARTISTICA</t>
  </si>
  <si>
    <t>SERVICIOS DE APOYO A LA GESTIÓN COMO DOCENTE EN EL AREA DE SISTEMAS</t>
  </si>
  <si>
    <t>ADQUISICION DE ARREGLOS FLORALES Y ORNAMENTACION</t>
  </si>
  <si>
    <t>MANTENIMIENTO PLANTA DE TRATAMIENTO DE AGUAS RESIDUALES Y AGUA POTABLE</t>
  </si>
  <si>
    <t>MANTENIMIENTO PREVENTIVO, CORRECTIVO Y PRUEBAS FUNCIONALES DE LAS ALARMAS CONTRA INCENDIO</t>
  </si>
  <si>
    <t>ADQUIRIR LOS SERVICIOS DE ALIMENTACION Y CATERING REQUERIDOS PARA LA REALIZACION DE ACTIVIDADES PROPIAS DEL CACOM-4</t>
  </si>
  <si>
    <t>ADQUISICIÓN, INSTALACIÓN Y PUESTA EN FUNCIONAMIENTO DE AIRES ACONDICIONADOS DE 3 TONELADAS Y 8 TONELADAS</t>
  </si>
  <si>
    <t>SERVICIO DE INCINERACION, TRATAMIENTO Y DISPOSICION FINAL DE RESIDUOS PELIGROSOS</t>
  </si>
  <si>
    <t>ADQUISICIÓN, INSTALACIÓN Y PUESTA EN FUNCIONAMIENTO DE AIRES ACONDICIONADOS</t>
  </si>
  <si>
    <t>SERVICIO DE CORTE DE PRADOS, PODA Y LA TALA DE ARBOLES</t>
  </si>
  <si>
    <t>ADQUISICIÓN DEL SERVICIO DE MANTENIMIENTO PREVENTIVO Y/O CORRECTIVO A TODO COSTO, DE LAS UPS DEL COMANDO AEREO DE COMBATE NO.4.</t>
  </si>
  <si>
    <t>SERVICIO DE OUTSOURCING DE FOTOCOPIADO E IMPRESIÓN, CON DESTINO A LAS ÁREAS ADMINISTRATIVAS GRUPOS Y DEPENDENCIAS DEL COMANDO AÉREO DE COMBATE NO. 4</t>
  </si>
  <si>
    <t>SUMINISTRO DE TIQUETES TERRESTRES NACIONALES</t>
  </si>
  <si>
    <t>ADQUISICION DE HERRAMIENTAS Y EQUIPOS PARA MANTENIMIENTO DE COMPONENTES Y AERONAVES</t>
  </si>
  <si>
    <t>ADQUISICIÓN DEL SERVICIO DE MANTENIMIENTO, REVISIÓN Y RECARGA DE EXTINTORES DEL COMANDO AÉREO DE COMBATE NO. 4</t>
  </si>
  <si>
    <t>ADQUISICIÓN DE UN SISTEMA DE SONIDO PORTÁTIL Y UNA CÁMARA SEMI-PROFESIONAL PARA EL COMANDO AÉREO DE COMBATE NO.4</t>
  </si>
  <si>
    <t>MANTENIMIENTO Y ADQUISICIÓN EQUIPOS SISTEMAS DE BOMBEO</t>
  </si>
  <si>
    <t>ADQUISICION DE UN GIMNASIO INFANTIL</t>
  </si>
  <si>
    <t>PRESTACION DEL SERVICIO DE ANALISIS FISICO QUIMICO Y MICROBIOLOGICO DEL AGUA CRUDA, POTABLE Y PISCINAS</t>
  </si>
  <si>
    <t>SERVICIO DE MANTENIMIENTO DE LAS PLANTAS ELECTRICAS</t>
  </si>
  <si>
    <t>MANTENIMIENTO MAYOR COMPLEJO DE COMBUSTIBLE DE AVIACIÓN</t>
  </si>
  <si>
    <t>PRESTACIÓN DE SERVICIOS DE FUMIGACIÓN</t>
  </si>
  <si>
    <t>ADQUISICIÓN DE RADIOS UHF PARA FRECUENCIAS PUNTO A PUNTO</t>
  </si>
  <si>
    <t>ADQUISICIÓN DE INSECTICIDAS Y HERBICIDAS</t>
  </si>
  <si>
    <t>MANTENIMIENTO PREVENTIVO Y CORRECTIVO A TODO COSTO PARA LAS LAVADORAS Y SECADORAS</t>
  </si>
  <si>
    <t>ADQUISICIÓN DE MATERIALES DE CONSTRUCCIÓN, HERRAMIENTAS Y SUMINISTROS ELÉCTRICOS LOTE 1 Y LOTE 2</t>
  </si>
  <si>
    <t>ADQUISICIÓN DE MATERIALES DE CONSTRUCCIÓN, HERRAMIENTAS Y SUMINISTROS ELÉCTRICOS LOTE 3</t>
  </si>
  <si>
    <t>MANTENIMIENTO DE LA RED ELÉCTRICA Y TRANSFORMADORES DEL CACOM-4</t>
  </si>
  <si>
    <t>PRESTACIÓN DEL SERVICIO DE MANTENIMIENTO PREVENTIVO CON INSUMOS, CORRECTIVO Y RECUPERATIVO PARA EL PARQUE AUTOMOTOR Y MOTOCICLETAS</t>
  </si>
  <si>
    <t>ADQUISICIÓN DE SERVICIOS MEDICOS VETERINARIOS PARA EL SOSTENIMIENTO DE LOS SEMOVIENTES CANINOS DEL GRUSE-45</t>
  </si>
  <si>
    <t xml:space="preserve">EL SUMINISTRO DE REPUESTOS PARA EL PARQUE AUTOMOTOR </t>
  </si>
  <si>
    <t>ADQUISICIÓN DE INSUMOS QUIMICOS PARA TRATAMIENTO DE AGUA Y PISCINAS</t>
  </si>
  <si>
    <t>ADQUISICIÓN DE PINTURAS PARA EL GRUTE</t>
  </si>
  <si>
    <t>MANTENIMIENTO PREVENTIVO Y/O CORRECTIVO A TODO COSTO DE LOS EQUIPOS Y HERRAMIENTAS PARA LOS TALLERES DEL GRUAL</t>
  </si>
  <si>
    <t>ADQUISICION E INSTALACION PLANTA ELECTRICA</t>
  </si>
  <si>
    <t>SUMINISTRO DE REPUESTOS PARA LAS GUADAÑAS Y MOTOSIERRAS DE LA UNIDAD</t>
  </si>
  <si>
    <t>MANTENIMIENTO A TODO COSTO PARA LA CALDERA MARCA M.I.C DEL GRUSE-45</t>
  </si>
  <si>
    <t>ADQUISICIÓN DE MATERIALES Y SUMINISTROS AERONAUTICOS PARA EL CACOM-4</t>
  </si>
  <si>
    <t>REALIZACIÓN DE EXÁMENES MÉDICOS OCUPACIONALES PARA LOS FUNCIONARIOS DEL COMANDO AÉREO DE COMBATE NO.4</t>
  </si>
  <si>
    <t>ADQUISICION DE INSUMOS VETERINARIOS PARA EL SOSTENIMIENTO DE LOS CANINOS</t>
  </si>
  <si>
    <t>ADQUISICIÓN DE MOBILIARIO METÁLICO</t>
  </si>
  <si>
    <t>MANTENIMIENTO A TODO COSTO A LA RED LOGICA (VOZ Y DATOS)</t>
  </si>
  <si>
    <t>ADQUISICION DE PILAS Y BATERIAS</t>
  </si>
  <si>
    <t>MANTENIMIENTO CORRECTIVO DE LAS CAJAS DE CONTROL ARMADO (GCU) Y EMPUÑADURAS GAU-19 DEL GRUPO TÉCNICO</t>
  </si>
  <si>
    <t>MANTENIMIENTO PREVENTIVO Y CORRECTIVO PARA EQUIPOS DE COCINA DEL CASINO DE OFICIALES Y SUBOFICIALES</t>
  </si>
  <si>
    <t>MANTENIMIENTO PREVENTIVO Y CORRECTIVO DE LOS EQUIPOS DE LABORATORIO, DOSIFICACIÓN, PRESIÓN Y DE NIVEL DE LA PLANTA DE TRATAMIENTO DE AGUA POTABLE DE LA UNIDAD</t>
  </si>
  <si>
    <t>MANTENIMIENTO, ADECUACIÓN Y REPARACIÓN DE BIENES INMUEBLES DEL CACOM-4</t>
  </si>
  <si>
    <t>MANTENIMIENTO MALLA PERIMETRAL DEL CACOM-4</t>
  </si>
  <si>
    <t>ADQUISICIÓN MOBILIARIO Y ENSERES PARA EL CACOM-4</t>
  </si>
  <si>
    <t>ADQUISICION DE LLANTAS Y REPUESTOS PARA EQUIPO ETAA</t>
  </si>
  <si>
    <t xml:space="preserve">SERVICIO DE MANTENIMIENTO PREVENTIVO Y CORRECTIVO DEL EQUIPO TERRESTRE DE APOYO AERONAUTICO ETAA DEL GRUTE DEL CACOM-4
</t>
  </si>
  <si>
    <t>ADQUISICIÓN DE UNA CONSOLA DE SONIDO PARA EL COMANDO AÉREO DE COMBATE No.4</t>
  </si>
  <si>
    <t>ADQUISICIÓN DE MATERIALES, EQUIPOS, INSUMOS Y ÚTILES DE PAPELERÍA PARA LA SECCIÓN FICHEROS Y LA ESCUELA DE HELICÓPTEROS PARA LAS FUERZAS ARMADAS</t>
  </si>
  <si>
    <t>SERVICIO DE MANTENIMIENTO PREVENTIVO Y CORRECTIVO EQUIPOS DE AIRES ACONDICIONADOS, CUARTOS FRÍOS Y HIELERA</t>
  </si>
  <si>
    <t>ADQUISICIÓN DE REPUESTOS Y OTROS MATERIALES DE REFRIGERACIÓN</t>
  </si>
  <si>
    <t>SUMINISTRO DE DISTINTIVOS Y ELEMENTOS DE GRADUACION PARA LA ESCUELA DE HELICOPTEROS Y EL CACOM-4</t>
  </si>
  <si>
    <t>ADQUISICIÓN DE ELEMENTOS DE SEÑALIZACIÓN PARA EL CACOM-4</t>
  </si>
  <si>
    <t>MANTENIMIENTO PREVENTIVO Y CORRECTIVO DE LOS BIENES MUEBLES DE LA UNIDAD (TEATRO, MOBILIARIO BARRACAS Y AREAS SOCIALES DEL COMANDO AÉREO DE COMBATE No. 4</t>
  </si>
  <si>
    <t>ADQUISICIÓN DE COMPUTADORES DE ESCRITORIO</t>
  </si>
  <si>
    <t>MANTENIMIENTO PREVENTIVO Y CORRECTIVO DE LOS VIDEO BEAMS DE LA EHFAA</t>
  </si>
  <si>
    <t>ADQUISICIÓN, INSTALACIÓN Y PUESTA EN FUNCIONAMIENTO DE CORTINA SOLAR PARA LA TORRE DE CONTROL</t>
  </si>
  <si>
    <t>ADQUISICIÓN DE UNA UPS PARA EL COMANDO AÉREO DE COMBATE NO. 4</t>
  </si>
  <si>
    <t>LA ADQUISICIÓN EQUIPO DE CAFETERÍA PARA EL COMANDO AÉREO DE COMBATE NO. 4.</t>
  </si>
  <si>
    <t>ADQUISICIÓN SEÑALIZACIÓN HOSPITALARIA PARA EL ESTABLECIMIENTO DE SANIDAD MILITAR</t>
  </si>
  <si>
    <t>ADQUISICIÓN INSTALACIÓN Y PUESTA EN FUNCIONAMIENTO DE CLOSETS METÁLICOS PARA EL CACOM-4</t>
  </si>
  <si>
    <t>MANTENIMIENTO PREVENTIVO, CORRECTIVO Y PRUEBAS FUNCIONALES AL SISTEMA DE ALARMAS CONTRA INCENDIO DEL COMANDO AÉREO DE COMBATE NO. 4</t>
  </si>
  <si>
    <t>SUMINISTRO, INSTALACIÓN, CONFIGURACIÓN DE UN DVR Y MANTENIMIENTO PREVENTIVO Y CORRECTIVO AL SISTEMA DE CÁMARAS DE VIGILANCIA DEL COMANDO AÉREO DE COMBATE NO. 4.</t>
  </si>
  <si>
    <t>MANTENIMIENTO CENTRO DE ENTRENAMIENTO ACUATICO DE SUBOFICIALES</t>
  </si>
  <si>
    <t>SERVICIO DE MANTENIMIENTO CORRECTIVO Y MODIFICATIVO DEL SIMULADOR DE ARTILLEROS XMT-14 DEL GRUPO TÉCNICO</t>
  </si>
  <si>
    <t xml:space="preserve">ADQUISICIÓN INSTALACIÓN Y PUESTA EN FUNCIONAMIENTO DE UN SISTEMA DE CÁMARAS DE VIGILANCIA </t>
  </si>
  <si>
    <t>ADQUISICIÓN DE EXPRIMIDORES DE NARANJA INDUSTRIALES PARA LOS CASINOS DEL CACOM-4</t>
  </si>
  <si>
    <t>PRESTACIÓN DEL SERVICIO INTEGRAL DE ASEO Y LIMPIEZA PARA EL MANTENIMIENTO DE LAS INSTALACIONES DE LA BASE AEREA LUIS F PINTO</t>
  </si>
  <si>
    <t>ADQUISICIÓN DE UTENSILIOS DE CAFETERIA, RESTAURANTE Y OTROS EQUIPOS</t>
  </si>
  <si>
    <t>ADQUISICION PAPELERIA Y UTILES DE ESCRITORIO EHFAA</t>
  </si>
  <si>
    <t>ADQUISICIÓN DE PRODUCTOS DE ASEO Y LIMPIEZA PARA EL CACOM-4</t>
  </si>
  <si>
    <t>ADQUISICIÓN DE CAMARAS FOTOGRAFICAS PARA EL CACOM-4</t>
  </si>
  <si>
    <t>ADQUISICIÓN DE TELONES PARA VIDEO BEAM PARA EL CACOM-4</t>
  </si>
  <si>
    <t>ADQUISICIÓN DE LAVADORAS PARA EL CACOM-4</t>
  </si>
  <si>
    <t>ADQUISICION DISPENSADORES DE AGUA CON FILTRO PARA EL CACOM-4</t>
  </si>
  <si>
    <t>ADQUISICIÓN DE MOBILIARO Y EQUIPO DE CAFETERIA PARA EL CACOM-4</t>
  </si>
  <si>
    <t xml:space="preserve">ESTUDIOS E INVESTIGACIONES PARA EL DESARROLLO DEL SISTEMA HANCEL-C2 Y QUEMES </t>
  </si>
  <si>
    <t>SERVICIO DE FUMIGACIÓN</t>
  </si>
  <si>
    <t>RECARGA DE TONNER Y CARTUCHOS DEL CACOM 5</t>
  </si>
  <si>
    <t>PRODUCTOS DE ASEO GRUTE</t>
  </si>
  <si>
    <t>SERVICIO DE MENSAJERÍA Y CORRESPONDENCIA</t>
  </si>
  <si>
    <t>Adquisición de Oxígeno y Nitrógeno para llevar a cabo el mantenimiento programado e imprevisto de los helicópteros UH-60 del CACOM-5</t>
  </si>
  <si>
    <t>GRASAS Y LUBRICANTES GRUTE</t>
  </si>
  <si>
    <t>ADQUISICIÓN Y ACTUALIZACIÓN DE CÓDIGOS LEGIS PARA EL DEJDH</t>
  </si>
  <si>
    <t>MANTENIMIENTO Y RECARGA DE EXTINTORES Y EQUIPOS CONTRAINCENDIO</t>
  </si>
  <si>
    <t>INCINERACION INTENDECIA</t>
  </si>
  <si>
    <t>SERVICIOS PARA EL SOSTENIMIENTO DE SEMOVIENTES, MATERIAL VETERINARIOS Y OTROS ELEMENTOS PARA EL SOSTENIMIENTO DE LOS SEMOVIENTES CANINOS DEL CACOM-5</t>
  </si>
  <si>
    <t>MATERIALES DE CONSTRUCCIÓN, ELECTRICOS, CARPINTERÍA Y PLOMERÍA</t>
  </si>
  <si>
    <t>ADQUISICIÓN DE HERRAMIENTAS Y OTROS EQUIPOS GRUTE</t>
  </si>
  <si>
    <t>MATERIALES QUIMICOS Y REACTIVOS  GRUTE</t>
  </si>
  <si>
    <t>MANTENIMIENTO DE PLANTAS Y REDES ELÉCTRICAS</t>
  </si>
  <si>
    <t>SERVICIO DE MONITOREO Y CARACTERIZACION DE AGUAS RESIDUALES DOMESTICAS E INDUSTRIALES Y LAVADO Y DESINFECCIÓN DE TANQUES DE ALMACENAMIENTO DE AGUA POTABLE Y ANALISIS DE AGUA Y MONITORERO DE CABINA DE PINTURA</t>
  </si>
  <si>
    <t>ADQUISICIÓN DE ELEMENTOS DE ASEO</t>
  </si>
  <si>
    <t>ADQ DE REPUESTOS Y OTROS ELEMENTOS NECESARIOS PARA EL SOSTENIMIENTO DEL EQUIPO AGRICOLA DEL GRUSE (GUADAÑAS)</t>
  </si>
  <si>
    <t>SERVICIO DE TRANSPORTE</t>
  </si>
  <si>
    <t>SERVICIOS DE APOYO LOGISTICO</t>
  </si>
  <si>
    <t>MANTENIMIENTO PREVENTIVO Y CORRECTIVO DE LOS ACTIVOS INFORMATICOS</t>
  </si>
  <si>
    <t>OTROS MATERIALES Y SUMINISTROS AERONAUTICOS</t>
  </si>
  <si>
    <t xml:space="preserve">MTTO EQUIPOS DE COCINA, GASODOMESTICOS, LAVADORAS Y SECADORAS </t>
  </si>
  <si>
    <t xml:space="preserve">ELEMENTOS DE SEGURIDAD INDUSTRIAL                                                                                              
</t>
  </si>
  <si>
    <t>MANTENIMIENTO DE ESTACIÓN DE COMBUSTIBLE</t>
  </si>
  <si>
    <t>AUDITORIA DE CERTIFICACIÓN ESTACIÓN DE COMBUSTIBLE TERRESTRE</t>
  </si>
  <si>
    <t>MANTENIMIENTO CAJAS DE INSPECCION RED LAN, RACK Y SWICH</t>
  </si>
  <si>
    <t>ADQUISICIÓN Y MANTENIMIENTO DE LOS ELEMENTOS DE LA  BANDA DE GUERRA</t>
  </si>
  <si>
    <t>MANTO EQUIPO ETAA</t>
  </si>
  <si>
    <t>MANTENIMIENTO SOFTWARE SISTEMA HORUS-M</t>
  </si>
  <si>
    <t>SERVICIO INTEGRAL DE ASEO, CAFETERIA Y OPERARIO DE MANTEMIENTO</t>
  </si>
  <si>
    <t>MANTENIMIENTO PREVENTIVO Y CORRECTIVO CASCOS DE COMBATE BALISTICO KEVLAR Y CASCOS PMA</t>
  </si>
  <si>
    <t>ADQUISICIÓN DE MANTELES Y SOBREMANTELES</t>
  </si>
  <si>
    <t>TOMA E IMPRESIÓN DE FOTOGRAFÍAS</t>
  </si>
  <si>
    <t>SERVICIO DE OUTSOURCING DE FOTOCOPIADORAS</t>
  </si>
  <si>
    <t>EXAMENES MEDICOS OCUPACIONALES PERSONAL CIVIL Y MILITAR</t>
  </si>
  <si>
    <t>ADQUISICIÓN DE ELEMENTOS DE JARDINERÍA Y SOSTENIMIENTO DE JARDINES Y ZONAS VERDES</t>
  </si>
  <si>
    <t>MANTENIMIENTO, ADECUACIÓN Y MEJORAMIENTO INSTALACIONES CACOM-5</t>
  </si>
  <si>
    <t>ADQUISICIÓN DE EQUIPOS DE COCINA Y OTROS</t>
  </si>
  <si>
    <t>ADQUISICION DE PUNTOS LIMPIOS</t>
  </si>
  <si>
    <t>ADQUISICION DE PERCIANAS Y EDREDONES</t>
  </si>
  <si>
    <t>EL MANTENIMIENTO PREVENTIVO, CORRECTIVO Y RECUPERATIVO A TODO COSTO Y EL SERVICIO DE REVISIONES TÉCNICO MECÁNICAS Y DE EMISIONES CONTAMINANTES, PARA  EL PARQUE AUTOMOTOR (VEHÍCULOS Y MOTOCICLETAS) DEL COMANDO AÉREO DE COMBATE NO.5.</t>
  </si>
  <si>
    <t>EL SERVICIO DE ALIMENTACIÓN PARA EL PERSONAL DE SOLDADOS DEL COMANDO AÉREO DE COMBATE No.5 DE ACUERDO A FICHA TÉCNICA.</t>
  </si>
  <si>
    <t xml:space="preserve">Adquisición sillas, antenas para TV y protectores de colchones y almohadas para la barraca de transeúntes  CACOM5. </t>
  </si>
  <si>
    <t>LA PRESTACION DEL SERVICIO DE ASEO Y CAFETERIA PARA EL COMANDO AEREO DE COMBATE No.5</t>
  </si>
  <si>
    <t>SERVICIO DE OUTSOURCING DE EQUIPOS DE IMPRESIÓN, FOTOCOPIADO Y ESCANEO PARA EL COMANDO AEREO DE COMBATE No.5.</t>
  </si>
  <si>
    <t>EL SERVICIO DE MANTENIMIENTO PREVENTIVO Y CORRECTIVO A TODO COSTO DEL EQUIPO AGRÍCOLA DEL CACOM-5</t>
  </si>
  <si>
    <t>La operación y mantenimiento preventivo, correctivo y recuperativo a todo costo de la planta de tratamiento de aguas residuales no domesticas (PTARnD) del CACOM-5 y sus componentes.</t>
  </si>
  <si>
    <t>El servicio de análisis de agua potable del Comando Aéreo de Combate No 5.</t>
  </si>
  <si>
    <t xml:space="preserve">LA PRESTACIÓN DEL SERVICIO DE AUXILIARES DE COCINA PARA LOS CASINOS DE OFICIALES Y SUBOFICIALES DEL CACOM-5. </t>
  </si>
  <si>
    <t>ADQUISICION DE EQUIPO AGRICOLA Y COMPRA DE REPUESTOS  PARA EL CACOM 6</t>
  </si>
  <si>
    <t>ADQUISICION DE EQUIPO DE MUSICA PARALA BANDA DE GUERRA DEL GRUIPO DE SEGURIDAD DEL CACOM 6</t>
  </si>
  <si>
    <t>ADQUISCION DE ESTANDARTES PARA EL CACOM 6</t>
  </si>
  <si>
    <t>ADQUISICION DE EQUIPO DE PELUQUERIA PARA EL CACOM 6</t>
  </si>
  <si>
    <t>SERVICIO DE PRESTACION DE SERVICIOS DE DOCENCIA</t>
  </si>
  <si>
    <t>MANTENIMIENTO SUBESTACION ELECTRICA CACOM-6</t>
  </si>
  <si>
    <t xml:space="preserve">MANTENIMIENTO DE PLANTAS SATELITALES </t>
  </si>
  <si>
    <t>SUMINISTRO DE PASAJES TERRESTRES NACIONALES PARA EL PERSONAL DE SOLDADOS DEL COMANDO AÉREO DE COMBATE No. 6</t>
  </si>
  <si>
    <t>ADQUISICION DE ELEMENTOS QUIMICOS Y DE LABORATORIO PARA EL CACOM 6</t>
  </si>
  <si>
    <t xml:space="preserve">MANTENIMIENTO PLANTA DE TRATAMIENTO DE AGUAS RESIDUALES </t>
  </si>
  <si>
    <t xml:space="preserve">SERVICIO DE TRANSPORTE TERRESTRE DE PERSONAL EN BOGOTA </t>
  </si>
  <si>
    <t>ADQUISICION DE EQUIPOS Y SUMINISTROS DE REFRIGERACION PARA EL CACOM 6</t>
  </si>
  <si>
    <t>MANTENIMIENTO DE INSTALACIONES DEL CACOM 6</t>
  </si>
  <si>
    <t>SERVICIO DE ASEO Y CAFETERIA PARA EL ESTABLECIMIENTO DE SANIDAD MILITAR Y UNIDAD CACOM 6</t>
  </si>
  <si>
    <t>ADQUISICION DE MATERIALES ELECTRICOS PARA EL CACOM 6</t>
  </si>
  <si>
    <t>ADQUISICIÓN DE MATERIAL VETERINARIO Y ELEMENTOS DE TRABAJO PARA EL SOSTENIMIENTO DE LOS SEMOVIENTES CANINOS DEL GRUSE-65 DEL CACOM 6</t>
  </si>
  <si>
    <t xml:space="preserve">ADQUISICION DE CUARTO FRIO </t>
  </si>
  <si>
    <t>MANTENIMIENTO DE MOTOS Y VEHICULOS QUE INTEGRAN PARQUE AUTOMOTOR DEL CACOM 6</t>
  </si>
  <si>
    <t>ADQUISICION DE MATERIALES DE CONSTRCCION  PARA EL CACOM 6</t>
  </si>
  <si>
    <t xml:space="preserve">MANTENIMIENTO DEL HORNO INCINERADOR </t>
  </si>
  <si>
    <t>ADQUISICION EQUIPO DE SISTEMAS PARA EL CACOM 6</t>
  </si>
  <si>
    <t xml:space="preserve">MANTENIMIENTO PLANTA DE TRATAMIENTO DE AGUA POTABLE   </t>
  </si>
  <si>
    <t>Prestación del servicio de transporte terrestre y fluvial de bienes muebles, mercancías peligrosas y mercancías no peligrosas, incluyendo cargue y descargue de los mismos para el cacom-6</t>
  </si>
  <si>
    <t>SERVICIOS MEDICOS OCUPACIONALES PARA EL CACOM 6</t>
  </si>
  <si>
    <t>ADQUISICION DE EQUIPO  Y HERRAMIENTAS PARA EL CACOM6</t>
  </si>
  <si>
    <t>MANTENIMIENTO PREVENTIVO Y CORRECTIVO A TODO COSTO DEL EQUIPO DE REFRIGERACION DEL CACOM 6</t>
  </si>
  <si>
    <t xml:space="preserve">SERVICIOS MEDIO AMBIENTALES DEL CACOM 6 </t>
  </si>
  <si>
    <t>SERVICIO DE FUMIGACION Y ADUISICION DE INSUMOS DE FUMIGACION PARA EL CACOM 6</t>
  </si>
  <si>
    <t>SERVICIO DE TOMA DE MUESTRAS DE AGUA PARA EL CACOM 6</t>
  </si>
  <si>
    <t>ADQUISICION DE GASES PARA EL CACOM-6 (X LOTES)</t>
  </si>
  <si>
    <t xml:space="preserve">MANTENIMIENTO DE LAS BASCULAS </t>
  </si>
  <si>
    <t xml:space="preserve">ADQUISICION DE REPUESTOS PARA VEHICULOS  </t>
  </si>
  <si>
    <t>MANTENIMIENTO COMPLEJO DE COMBUSTIBLE</t>
  </si>
  <si>
    <t>ADQUISICION DE PAPELERIA Y UTILES DE ESCRITORIO PARA EL CACOM 6</t>
  </si>
  <si>
    <t>MANTENIMIENTO DE CUARTOS FRIOS</t>
  </si>
  <si>
    <t>SERVICIO DE MANTENIMIENTO DE EQUIPO PARA EL CACOM 6</t>
  </si>
  <si>
    <t>MANTENIMIENTO DE PARA - RAYOS DEL CACOM 6</t>
  </si>
  <si>
    <t>ADQUISICION DE EQUIPO PARA LOS BOMBEROS DEL CACOM 6</t>
  </si>
  <si>
    <t>MANTENIMIENTO DE TRANSFORMADORES DEL CACOM 6</t>
  </si>
  <si>
    <t>ADQUISICION DE OTROS MATERIALES Y SUMINISTROS PARA EL CACOM 6</t>
  </si>
  <si>
    <t xml:space="preserve">MANTENIMIENTO DE MAQUINARIA AMARILLA </t>
  </si>
  <si>
    <t>ADQUISICION DE MOBILIARIO Y ENSERES PARA EL CACOM 6</t>
  </si>
  <si>
    <t>MTTO PREVENTIDO Y CORRECTIVO DE CALDERA Y MARMITAS</t>
  </si>
  <si>
    <t>MANTENIMIENTO DE EQUIPO DE BOMBEO DEL CACOM 6</t>
  </si>
  <si>
    <t>MTTO  Y REPUESTOS EQUIPO ETAA</t>
  </si>
  <si>
    <t>SERVICIO DE DISPOSICION FINAL DE RESIDUOS ESPECIALES PARA EL CACOM 6</t>
  </si>
  <si>
    <t>ADQUISICION DE EQUIPO AUDIOVISUALY  ACCESORIOS PARA EL CACOM 6</t>
  </si>
  <si>
    <t>ADQUISICION DE PRODUCTOS DE ASEO PARA EL CACOM 6</t>
  </si>
  <si>
    <t>SERVICIO DE CAFETERÍA Y RESTAURANTE (DESAYUNOS, ALMUERZOS, CENAS , REFRIGERIOS PARA LA ATENCION DE EVENTOS ESPECIALES Y ACTIVIDADES)</t>
  </si>
  <si>
    <t>MANTENIMIENTO Y ADQUISICION DE EXTINTORES PARA EL CACOM-6</t>
  </si>
  <si>
    <t>ADQUISICIÓN DE EQUIPO DE SISTEMAS, MATERIALES Y SUMINISTROS EL CACOM-6 (TRES ESQUINAS – CAQUETÁ).</t>
  </si>
  <si>
    <t xml:space="preserve">ADQUISICION DE EQUIPO DE CAFETERIA  PARA EL CACOM 6 </t>
  </si>
  <si>
    <t>SERVICIO DE MANTENIMIENTO DE FILTROS Y EQUIPOS DE LABORATORIO  DEL CACOM 6</t>
  </si>
  <si>
    <t>Mantenimiento preventivo y correctivo a todo costo de los equipos de la estación de servicio de combustible terrestre del Comando Aéreo de Combate No. 6</t>
  </si>
  <si>
    <t>ADQUISICIÓN A TODO COSTO DE IPADS MINI 4 CON SISTEMA OPERATIVO IOS EN LAS CONDICIONES MÍNIMAS DESCRITAS EN LA FICHA TÉCNICA</t>
  </si>
  <si>
    <t>ADECUACION Y MANTENIMIENTO DE LAS INSTALACIONES DEL GRUPO DE EDUCACION AEREONAUTICA DEL CACOM 6</t>
  </si>
  <si>
    <t>ADQUISICIÓN DE LENCERÍA PARA LAS HABITACIONES DEL ORA, MANTELES Y SERVILLETAS PARA LA ATENCIÓN DE EVENTOS INSTITUCIONALES DEL COMANDO AÉREO DE COMBATE MILITAR NO.6</t>
  </si>
  <si>
    <t>Mantenimiento, instalación y puesta en funcionamiento a todo costo del sistema de iluminación del hangar de Mantenimiento del Grupo Técnico del CACOM-6</t>
  </si>
  <si>
    <t>MANTENIMIENTO PREVENTIVO, CORRECTIVO Y/O RECUPERATIVO A TODO COSTO DE LAS PLANTAS ELÉCTRICAS CATERPILLAR 3412 9EP03880, C-27 DWB01797 2010, C-27 DWB01277 2008 Y C9 DEL RADAR DEL COMANDO AÉREO DE COMBATE No. 6 CON EL FIN DE GARANTIZAR EL ADECUADO FUNCIONAMIENTO DE LAS MISMAS DENTRO DE LAS INSTALACIONES DEL CACOM-6 SEGÚN FICHA TECNICA</t>
  </si>
  <si>
    <t>Adquisición de sacos terreros para el mantenimiento y sostenimiento de las fortificaciones para el Comando Aéreo de Combate No. 6 y el Área Coordinada de Seguridad BLART Orito Putumayo</t>
  </si>
  <si>
    <t>ADQUISICIÓN DE ELEMENTOS PARA LA DOTACIÓN DE LAS COCINAS DE LOS SECTORES DE SEGURIDAD DEL COMANDO AÉREO DE COMBATE NO. 6</t>
  </si>
  <si>
    <t xml:space="preserve">ADQUISICIÓN A TODO COSTO DE UNA IMPRESORA MULTIFUNCIONAL PARA EL ESTABLECIMIENTO DE SANIDAD MILITAR 3042 DEL CACOM-6  </t>
  </si>
  <si>
    <t>Adquisición, Instalación y puesta en funcionamiento de tres lavadoras industriales, para la lavandería del GRUSE-65, en las condiciones mínimas descritas en el Anexo Técnico</t>
  </si>
  <si>
    <t>Adquisición de máquinas de coser con su respectivo mueble para el personal de soldados del Comando Aéreo de Combate N° 6</t>
  </si>
  <si>
    <t>Adquisición de mobiliario y enseres para el Casino de Suboficiales del Comando Aéreo de Combate de No. 6</t>
  </si>
  <si>
    <t>Prestación de Servicio de Aseo y Cafetería para el Comando Aéreo de Combate No 6 y Servicio de Aseo Hospitalario para el Establecimiento de Sanidad Militar 3042</t>
  </si>
  <si>
    <t>Servicio de mantenimiento preventivo y correctivo a todo costo para las motocicletas que componen el parque automotor del Comando Aéreo de Combate No.6</t>
  </si>
  <si>
    <t>Servicio de mantenimiento preventivo y correctivo a todo costo, para los vehículos que componen el parque automotor del Comando Aéreo de Combate No.6</t>
  </si>
  <si>
    <t>SUMINISTRO DE PASAJES TERRESTRES NACIONALES PARA EL PERSONAL DE SOLDADOS DEL COMANDO AÉREO DE COMBATE No. 6, EN LAS CONDICIONES MÍNIMAS DESCRITAS EN LAS ESPECIFICACIONES TÉCNICAS</t>
  </si>
  <si>
    <t>SERVICIO DE TRANSPORTE TERRESTRE Y FLUVIAL DE BIENES, MUEBLES, MERCANCIAS PELIGROSAS Y MERCANCIAS NO PELIGROSAS, INCLUYENDO CARGUE Y DESCARGUE DE LOS MISMOS PARA EL COMANDO AÉREO DE COMBATE NO.6</t>
  </si>
  <si>
    <t>Servicio de operación, mantenimiento preventivo y correctivo a todo costo de las plantas de tratamiento de agua residual del Comando Aéreo de Combate No 6</t>
  </si>
  <si>
    <t>Servicio de mantenimiento preventivo y/o correctivo a todo costo del horno incinerador del Comando Aéreo de Combate No 6</t>
  </si>
  <si>
    <t>SERVICIO DE TOMA DE MUESTRAS DE AGUA PARA EL CACOM-6.</t>
  </si>
  <si>
    <t>SERVICIO DE FUMIGACIÓN A TODO COSTO PARA EL COMANDO AÉREO DE COMBATE NO.6</t>
  </si>
  <si>
    <t>SERVICIO DE TRANSPORTE TERRESTRE PARA EL PERSONAL DEL COMANDO AÉREO DE COMBATE NO.6 EN LA CIUDAD DE BOGOTÁ.</t>
  </si>
  <si>
    <t>Mantenimiento a todo costo preventivo y/o correctivo de las Plantas Eléctricas Satelitales del Comando Aéreo de Combate No.6</t>
  </si>
  <si>
    <t>PRESTACIÓN DE SERVICIOS DE MANTENIMIENTO NIVEL II Y NIVEL III A LOS ASIENTOS DE EYECCIÓN TIPOS MKJM6, MK-8, Y MK-10 INSTALADOS EN LAS AERONAVES DE COMBATE DE LA FUERZA AEREA COLOMBIANA</t>
  </si>
  <si>
    <t>LA PRESTACIÓN DEL SERVICIO A TODO COSTO DE TRATAMIENTOS TÉRMICOS PARA PIEZAS METÁLICAS DE LOS TALLERES QUE CONFORMAN EL GRUPO AÉREO INDUSTRIAL DEL COMANDO AÉREO DE MANTENIMIENTO</t>
  </si>
  <si>
    <t>COMPRAVENTA PARA LA ADQUISICIÓN DE: HERRAMIENTAS, EQUIPOS DE CONSTRUCCIÓN, MOBILIARIO, OTROS MATERIALES Y SUMINISTROS Y MATERIALES DE CONSTRUCCIÓN PARA EL COMANDO AÉREO DE MANTENIMIENTO</t>
  </si>
  <si>
    <t>LA COMPRAVENTA PARA LA ADQUISICIÓN DE HERRAMIENTAS Y EXTRACTORES DE AIRE, PARA APOYAR EL MANTENIMIENTO AERONÁUTICO REALIZADO POR LOS TALLERES TFUN, TDIN, TELE, TPT6, TMATC, THID, TAVI, TINS,TFLI, TTAP, TELEQ, METROLOGIA-GRUAI-CAMAN</t>
  </si>
  <si>
    <t>ADQUISICION DE UTENSILIOS DE CAFETERIA, COMPRAS DE EQUIPO MATERIALES OTROS MATERIALES Y SUMINISTROS PARA EL CAMAN</t>
  </si>
  <si>
    <t>COMPRAVENTA DE ENSERES Y EQUIPOS DE OFICINA PARA LA SECCIÓN DE CERTIFICACIÓN AERONÁUTICA DE LA DEFENSA-SECAD, CENTRO DE METROLOGÍA CONJUNTO-CMC, GRUPO DE EDUCACIÓN AERONÁUTICA-GRUEA, GRUPO DE APOYO</t>
  </si>
  <si>
    <t>LA COMPRAVENTA PARA LA ADQUISICIÓN DE GUADAÑAS, AIREADOR DE CÉSPED, E INSUMOS (CUCHILLAS Y YOYO) PARA EL COMANDO AÉREO DE MANTENIMIENTO.</t>
  </si>
  <si>
    <t>LA PRESTACIÓN DE SERVICIO DE SUSCRIPCIÓN PUBLICACIONES JURÍDICAS POR INTERNET Y ADQUISICIÓN DE LIBROS DE CONSULTA</t>
  </si>
  <si>
    <t>LA PRESTACION DE SERVICIOS GENERALES DE ASEO, SERVICIO DE MANTENIMIENTO A TODO COSTO DE ZONAS VERDES, SERVICIO DE EXTERMINIO Y  FUMIGACION  A TODO COSTO  PARA EL CONTROL DE (INSECTOS Y ROEDORES)PLAGAS.ADQUISICION DE PRODUCTOS DE ASEO Y LIMPIEZA Y PRODUCTOS DE CAFETERIA Y RESTAURANTE Y VIVERES EN EL COMANDO AEREO DE MANTENIMIENTO , SEGUN ANEXO TECNICO</t>
  </si>
  <si>
    <t>COMPRAVENTA DE UN SOFTWARE QUE IMPLEMENTE UN OBJETO VIRTUAL DE APRENDIZAJE (OVA) COMO HERRAMIENTA PEDAGÓGICA DEL SEMINARIO BÁSICO DE CERTIFICACIÓN AERONÁUTICA, BAJO METODOLOGÍA VIRTUAL DE APRENDIZAJE DE CONOCIMIENTOS POR COMPETENCIAS</t>
  </si>
  <si>
    <t>COMPRAVENTA DE SUMINISTRO DE PAPELERÍA, DE ESCRITORIO Y OFICINA PARA LA SECCIÓN DE CERTIFICACIÓN AERONÁUTICA DE LA DEFENSA-SECAD Y EL GRUPO DE APOYO-GRUAL UBICADOS EN EL COMANDO AÉREO DE MANTENIMIENTO-CAMAN</t>
  </si>
  <si>
    <t>Prestación de servicios de mantenimiento preventivo y correctivo a todo costo (incluye repuestos y accesorios) de bienes muebles</t>
  </si>
  <si>
    <t>PRESTACIÓN DE SERVICIO DE MANTENIMIENTO PREVENTIVO Y CORRECTIVO DE LOS VIDEO BEAMS QUE SE ENCUENTRAN A CARGO DEL GRUPO DE EDUCACIÓN AERONÁUTICA Y LOS EQUIPOS AUDIOVISUALES DEL AUDITORIO DEL COMANDO AÉREO DE MANTENIMIENTO</t>
  </si>
  <si>
    <t>LA PRESTACIÓN DE SERVICIOS DE MANTENIMIENTO CORRECTIVO A LA MAQUINA INYECTORA MARCA  ADER  TIPO CFH80 SERIE NO.B19-2194</t>
  </si>
  <si>
    <t>PRESTACIÓN DE SERVICIOS DE TRANSPORTE MEDIANTE TIQUETES PRE PAGADOS INTERMUNICIPAL  EN LA RUTA MADRID - BOGOTÁ Y VICEVERSA PARA EL PERSONAL DE SOLDADOS DEL CAMAN</t>
  </si>
  <si>
    <t>LA PRESTACIÓN DE SERVICIOS DE TRANSPORTE TERRESTRE MEDIANTE EL SUMINISTRO DE TIQUETES PRE PAGADOS NACIONALES PARA EL PERSONAL DE SOLDADOS DEL CAMAN</t>
  </si>
  <si>
    <t>COMPRAVENTA DE REPUESTOS Y PRODUCTOS DE ASEO Y LIMPIEZA PARA LOS VEHÍCULOS QUE COMPONEN EL PARQUE AUTOMOTOR DEL COMANDO AÉREO DE MANTENIMIENTO</t>
  </si>
  <si>
    <t>PRESTACIÓN DE SERVICIOS DE SALUD PARA LA REALIZACIÓN DE EXÁMENES MÉDICOS OCUPACIONALES PARA LOS FUNCIONARIOS DEL COMANDO AÉREO DE MANTENIMIENTO</t>
  </si>
  <si>
    <t>ADQUIRIR LA PRESTACION DEL SERVICIO DE RECOLECCION, TRANSPORTE Y DISPOSICIÓN FINAL A TODO COSTO DE LOS RESIDUOS PELIGROSOS Y MATERIAL DE INTENDENCIA GENERADOS EN EL CAMAN</t>
  </si>
  <si>
    <t>PRESTACIÓN DE SERVICIOS DE RECREACIÓN MEDIANTE TIQUETES PRE PAGADOS PARA EL PERSONAL DE SOLDADOS DEL COMANDO AÉREO DE MANTENIMIENTO.PASAPORTE EXTREMO (27 ATRACCIONES DE MANERA ILIMITADA INCLUIDA LA SÚPER SHOT Y LA NUEVA MONTAÑA RUSA ACUÁTICA SPLASH + 1 ACCESO A CARROS CHOCONES + 1 JUEGO DE DESTREZA) BONO DE LLUVIA ALMUERZO (PERRO CALIENTE  + PARA PAQUETE + GASEOSA LATA)</t>
  </si>
  <si>
    <t>LA PRESTACIÓN DE SERVICIOS DE MANO DE OBRA, PARA EL MANTENIMIENTO Y ADECUACIÓN DE LA INFRAESTRUCTURA FÍSICA DEL COMANDO AÉREO DE MANTENIMIENTO EN MADRID, CUNDINAMARCA INCLUYENDO PERSONAL Y HERRAMIENTAS PARA DESARROLLAR TAL FIN</t>
  </si>
  <si>
    <t>PRESTACIÓN DE SERVICIOS DE ANÁLISIS A LAS SOLUCIONES ELECTROLÍTICAS A TODO COSTO UBICADOS EN EL TALLER DE ELECTROQUÍMICA DEL CAMAN A TODO COSTO</t>
  </si>
  <si>
    <t>COMPRAVENTA PARA LA ADQUISICIÓN DE ELEMENTOS E INSUMOS VETERINARIOS PARA EL SOSTENIMIENTO DE LOS SEMOVIENTES CANINOS DEL CAMAN</t>
  </si>
  <si>
    <t>PRESTACION DE SERVICIO DE DOSIMETRÍA BIMENSUAL PARA SEIS (06) ESPECIALISTAS  PERTENECIENTES AL LABORATORIO DE INSPECCIÓN Y ANÁLISIS DEL GRUPO TÉCNICO - CAMAN</t>
  </si>
  <si>
    <t>COMPRAVENTA PARA LA ADQUISICIÓN DE GASES INDUSTRIALES PARA LOS TALLERES HIDRÁULICOS Y SOLDADURA DEL GRUPO AÉREO INDUSTRIAL</t>
  </si>
  <si>
    <t>MANTENIMIENTO PREVENTIVO Y CORRECTIVO A TODO COSTO INCLUYENDO REPUESTOS CON MAYOR FRECUENCIA DE DAÑO A LAS DOS ESTANTERÍAS LEAN LIFT DEL CENTRO LOGÍSTICO DEL GRUTE DEL CAMAN</t>
  </si>
  <si>
    <t>COMPRAVENTA DE COMBUSTIBLES, LUBRICANTES, REPUESTOS, REACTIVOS Y QUIMICOS DE LABORATORIO, PRODUCTOS DE ASEO Y LIMPIEZA NECESARIOS PARA DESARROLLAR LAS ACTIVIDADES LOS TALLERES DE GRUTE Y GRUAI</t>
  </si>
  <si>
    <t>LA PRESTACIÓN DE SERVICIOS DE MANTENIMIENTO A TODO COSTO DE LA CABINA DE PINTURA, EQUIPOS SOLDADURA DEL GRUAI, PERTENECIENTES AL COMANDO AÉREO DE MANTENIMIENTO</t>
  </si>
  <si>
    <t>EL SERVICIO DE MANTENIMIENTO PREVENTIVO Y CORRECTIVO A TODO COSTO DEL EQUIPO TERRESTRE DE APOYO AERONÁUTICO Y EQUIPO INDUSTRIAL GRUTE GRUAI PERTENECIENTES A LOS TALLERES: THID, ETAA, ART, CELOG, TJ69, TARM, TELQ, TLIM, TDIN, TCOC, LCAL, TPE331, FLIR, TCOM, TFUN, TSER, TMAQ, TSOL, TPT6, TJ85 DEL CAMAN SEGÚN FICHA TÉCNICA</t>
  </si>
  <si>
    <t>PRESTACIÓN DE SERVICIOS PARA EL MANTENIMIENTO DEL CENTRO DEL CENTRO DE MECANIZADO - TORNO FINETECH DE 5 EJES TECNOLOGÍA CNC, UBICADO EN CUNDINAMARCA- MADRID, CAMAN- GRUAI</t>
  </si>
  <si>
    <t>PRESTACIÓN DE SERVICIOS DE MANTENIMIENTO PREVENTIVO Y PRUEBAS HIDROSTÁTICAS A LAS BOTELLAS DE OXÍGENO PARA AERONAVES TIPO AC-47T Y C-212 A TODO COSTO INCLUYENDO REPUESTOS, SEGÚN FICHA TÉCNICA.</t>
  </si>
  <si>
    <t>CONTRATAR EL SERVICIO DE OUTSOURCING DE IMPRESIÓN Y FOTOCOPIADO PARA LAS DEPENDENCIAS DEL COMANDO AÉREO DE MANTENIMIENTO</t>
  </si>
  <si>
    <t>MANTENIMIENTO Y ADECUACIÓN DE LAS INSTALACIONES DEL COMANDO AÉREO DE MANTENIMIENTO Y ZONA DESCONCENTRADA DE SEGURIDAD</t>
  </si>
  <si>
    <t>LA PRESTACIÓN DEL SERVICIO DE MANTENIMIENTO PREVENTIVO Y CORRECTIVO A TODO COSTO (INCLUYE HERRAMIENTAS, MATERIALES, INSUMOS, ACCESORIOS, MANO DE OBRA, IMPREVISTOS, MONITOREO, ENTRE OTROS)  DE LAS PLANTAS DE TRATAMIENTO DE AGUAS RESIDUALES  (PTAR), SISTEMA DE EYECCION RED SANITARIA, POZO PROFUNDO PARA EL COMANDO AÉREO DE MANTENIMIENTO</t>
  </si>
  <si>
    <t xml:space="preserve">LA PRESTACION DEL SERVICIO DE MANTENIMIENTO PREVENTIVO Y CORRECTIVO A TODO COSTO (INCLUYE HERRAMIENTAS, MATERIALES, INSUMOS,ACCESORIOS, MANO DE OBRA, IMPREVISTOS ENTRE OTROS) PARA EL MANTENIMIENTO DE PARARRAYOS, TRANSFORMADORES, PLANTAS ELECTRICAS, REDES ELECTRICAS E ILUMINACION  VIVIENDAS FISCALES SUBOFICIALES EN LAS INSTALACIONES DEL COMANDO AEREO DE MANTENIMIENTO </t>
  </si>
  <si>
    <t>MANTENIMIENTO PREVENTIVO INSTAPAK 901 (MAQUINA DE EMBALAJE)</t>
  </si>
  <si>
    <t>PRESTACIÓN DEL SERVICIO DE MANTENIMIENTO PREVENTIVO Y CORRECTIVO A TODO COSTO (ENTIÉNDASE EL TÉRMINO A TODO COSTO: LA MANO DE OBRA, REPUESTOS, MATERIALES Y DEMÁS CONDICIONES NECESARIAS PARA RESTABLECER EL NORMAL FUNCIONAMIENTO DEL PARQUE AUTOMOTOR) DE LOS VEHÍCULOS Y MOTOCICLETAS DEL COMANDO AÉREO DE MANTENIMIENTO.</t>
  </si>
  <si>
    <t>PRESTACIÓN DE SERVICIOS COMO MEDICO ORTOPEDISTA PARA LA REALIZACIÓN DE JUNTAS MEDICO LABORALES</t>
  </si>
  <si>
    <t>COMPRAVENTA DE COMBUSTIBLES, LUBRICANTES, REACTIVOS DE LABORATORIO QUÍMICOS, PRODUCTOS DE ASEO Y LIMPIEZA, MATERIALES Y SUMINISTROS NECESARIOS PARA APOYAR LAS LABORES DE MANTENIMIENTO AERONÁUTICO</t>
  </si>
  <si>
    <t>COMPRAVENTA, INSTALACIÓN Y PUESTA EN FUNCIONAMIENTO DE EQUIPO HIDRÁULICO PARA EL ESCUADRÓN LABORATORIO DE ENSAYOS</t>
  </si>
  <si>
    <t>PRESTACIÓN DE SERVICIO EN CAPACITACIÓN PARA EL PERSONAL DE METROLOGÍA DEL CAMAN EN: 1. CONOCIMIENTO, INTERPRETACIÓN E IMPLEMENTACIÓN DE LA NORMA ISO/IEC17025:2017. 2. METROLOGÍA BÁSICA 3. INCERTIDUMBRE DE LA MEDICIÓN 4. DIMENSIONAL NIVEL 2 5. HERRAMIENTAS ESTADÍSTICAS PARA EL ASEGURAMIENTO DE LAS MEDICIONES; 6. DETERMINACIÓN DE INTERVALOS DE CALIBRACIÓN</t>
  </si>
  <si>
    <t>ORDEN DE COMPRA 29877 PARA ADQUISICION DE CAMARA NIKON D-5300 Y CAMARA ACCIN SONY PDR-X3000</t>
  </si>
  <si>
    <t>ORDEN DE COMPRA 29878 PARA ADQUISICION DE TRITURADORA DE PAPEL Y TABLERO ACRILICO</t>
  </si>
  <si>
    <t>ADQUISICION DE UTENSILIOS DE CAFETERIA, CUCHARAS, BANDEJAS, PLATOS , TERMOS, VASOS</t>
  </si>
  <si>
    <t>LA ENTREGA DE TÓNER Y CABEZALES PARA LAS IMPRESORAS Y PLOTTER DEL TALLER DE LITOPUBLICACIONES; ADQUISICIÓN E INSTALACIÓN A TODO COSTO DE PAPEL ADHESIVO DECORATIVO EN VINILO PARA VIDRIO (PELÍCULAS FROST) COLOR POR DEFINIR, CON PROTECCIÓN SOLAR Y SISTEMA TRAS LUZ PARA LAS BARRACAS DE OFICIALES Y SUBOFICIALES; Y EQUIPOS MÉDICOS: EJERCITADOR DE PEDAL, PESAS GRADUABLES 1/10 Y EJERCITADOR EXTENSOR MANOS FUERTES, TODO SEGÚN DESCRIPCIÓN DE LA FICHA TÉCNICA</t>
  </si>
  <si>
    <t>PRESTACIÓN DE SERVICIO DEL DISEÑO, DESARROLLO E IMPLEMENTACIÓN EN LA PLATAFORMA VIRTUAL DE APRENDIZAJE DE LA FAC DE OBJETO VIRTUAL DE APRENDIZAJE (OVA) DE INGLÉS TÉCNICO AERONÁUTICO QUE SIRVA COMO RECURSO EDUCATIVO DIGITAL ESTRUCTURADO PARA REALIZAR Y FORTALECER EL APRENDIZAJE DEL IDIOMA INGLÉS POR PARTE DEL PERSONAL DEL CUERPO TÉCNICO AERONÁUTICO DE LA FUERZA AÉREA COLOMBIANA, LOS CUALES PODRÁN SER ACCEDIDOS MEDIANTE DISPOSITIVOS LOCALES DE ACCESO Y DISPOSITIVOS MÓVILES.</t>
  </si>
  <si>
    <t>LA PRESTACIÓN DEL SERVICIO LIMPIEZA Y LAVADO DEL TAPETE A TODO COSTO UBICADO EN EL AUDITORIO DE LA UNIDAD</t>
  </si>
  <si>
    <t>LA PRESTACIÓN DE SERVICIOS DE MANTENIMIENTO POR HORAS HOMBRE NIVEL II Y NIVEL III A LOS ASIENTOS DE EYECCIÓN TIPOS MKJM6, MK-8, Y MK-10 INSTALADOS EN LAS AERONAVES DE COMBATE DE LA FAC</t>
  </si>
  <si>
    <t>ADQUISICIÓN DE MATERIALES DE CONSTRUCCIÓN PARA EL COMANDO AÉREO DE MANTENIMIENTO.</t>
  </si>
  <si>
    <t>EL SERVICIO DE MANTENIMIENTO PREVENTIVO Y CORRECTIVO A TODO COSTO DE LOS BANCOS DE PRUEBA DE LOS TALLERES T-J69/J85/TCOC Y TPT6 PERTENECIENTES AL GRUPO AEROINDUSTRIAL DEL CAMAN (Manifestación de inter</t>
  </si>
  <si>
    <t>PRESTACIÓN DE SERVICIOS DE MANTENIMIENTO ADECUACION Y NORMALIZACION DE LA INSTALACION ELECTRICA DEL CUARTO DE COMPRESORES-TALLER ETAA-GRUTE</t>
  </si>
  <si>
    <t>ADQUISICIÓN DE BANDERAS PARA EL COMANDO AÉREO DE MANTENIMIENTO, BAJO LAS SIGUIENTES CONDICIONES GENERALES DE EJECUCIÓN DEL PRESENTE CONTRATO</t>
  </si>
  <si>
    <t>LA COMPRAVENTA PARA LA ADQUISICIÓN DE RIMAS Y CAUTINES A GAS, PARA APOYAR EL MANTENIMIENTO AERONÁUTICO REALIZADO POR LOS TALLERES THID, TINS PERTENECIENTES AL GRUPO AÉREO INDUSTRIAL-CAMAN</t>
  </si>
  <si>
    <t>PRESTACIÓN DE SERVICIOS DE CAPACITACIÓN PARA EL PERSONAL DE LOS TALLERES DE ELECTROQUÍMICA EN LOS SIGUIENTES CURSOS: 1. RECURRENTE CADMIO 2. RECURRENTE ELECTROQUÍMICA</t>
  </si>
  <si>
    <t>PRESTACIÓN DE SERVICIOS GENERALES DE ASEO EN LAS INSTALACIONES DEL CAMAN Y ESTABLECIMIENTO DE SANIDAD MILITAR 5118 SEGÚN FICHA TÉCNICA INCLUYENDO LOS INSUMOS Y LOS ELEMENTOS DE ASEO PERTINENTES</t>
  </si>
  <si>
    <t>PRESTACIÓN DE SERVICIOS DE MANTENIMIENTO MAYOR CORRECTIVO A LOS EQUIPOS INDUSTRIALES DE LA LAVANDERÍA DEL COMANDO AÉREO DE MANTENIMIENTO, SEGÚN ANEXO TÉCNICO.</t>
  </si>
  <si>
    <t>LA PRESTACIÓN DEL SERVICIO DE MANTENIMIENTO PREVENTIVO Y CORRECTIVO A TODO COSTO (ENTIÉNDASE EL TÉRMINO A TODO COSTO: LA MANO DE OBRA, REPUESTOS, MATERIALES Y DEMÁS CONDICIONES NECESARIAS PARA RESTABLECER EL NORMAL FUNCIONAMIENTO DEL PARQUE AUTOMOTOR) DE LOS VEHÍCULOS Y MOTOCICLETAS DEL COMANDO AÉREO DE MANTENIMIENTO</t>
  </si>
  <si>
    <t>ADQUISICIÓN DE LOS ELEMENTOS DE PROTECCIÓN INDIVIDUAL PARA LOS FUNCIONARIOS DEL COMANDO AÉREO DE MANTENIMIENTO</t>
  </si>
  <si>
    <t>LA PRESTACION DEL SERVICIO DE MANTENIMIENTO PREVENTIVO Y CORRECTIVO A TODO COSTO(ENTIENDASE  EL TERMINO A TODO COSTO;MANO DE OBRA REPUESTOS , MATERIALES  Y DEMAS CONDICIONES NECESARIAS PARA RESTABLECER EL NORMAL FUNCIONAMIENTO DEL VEHICULO  CARRO TANQUE CHEVROLET  FVR DE PLACAS  WWF 928 ASIGNADO AL EQUIPO DE TRANSPORTE TERRESTRE DEL CAMAN)</t>
  </si>
  <si>
    <t>PRESTACION DEL SERVICIOS DE TRANSPORTE TERRESTRE PARA EL PERSONAL ORGANICO MILITAR Y CIVIL DEL COMANDO AEREO DE MANTENIMIENTO, OTRAS UNIDADES Y PASANTES</t>
  </si>
  <si>
    <t>ADQUISICION DE UTENSILIOS DE CAFETERIA, CAMILLAS RIGIDAS Y LENCERIA DE CAMA PARA EL COMANDO AEREO DE MANTENIMIENTO</t>
  </si>
  <si>
    <t>COMPRAVENTA E INSTALACION A TODO COSTO DE UN POLIPASTO ELECTRICO PARA UN PUENTE GRUA  DEL CENTRO DE METROLOGIA  DEL COMANDO AEREO DE MANTENIMIENTO</t>
  </si>
  <si>
    <t>COMPRAVENTA DE BATERIAS PARA RADIOS PRO5150 MARCA MOTOROLA</t>
  </si>
  <si>
    <t>ENTREGAR LAS SILLAS ERGONOMICAS TIPO OPERATIVA  PARA LOS FUNCIONARIOS  DEL COMANDO AERO DE MANTENIMIENTO</t>
  </si>
  <si>
    <t>LA PRESTACION DEL SERVICIO DE MANTENIMIENTO  PREVENTIVO Y CORRECTIVO  A TODO COSTO DEL BANCO DE PRUEBAS DE BOMBAS DE ACEITE  DEL TALLER  T-J69 PERTENENCIENTE  AL GRUPO  AEROINDUSTRIAL  DEL CAMAN</t>
  </si>
  <si>
    <t>Servicios profesionales para apoyar la Gestión Administratriva del CATAM</t>
  </si>
  <si>
    <t>Servicio de Mantenimiento preventivo y/o correctivo para el funcionamiento de los Equipos ITEMISER 3 ENHANCED ® del CATAM</t>
  </si>
  <si>
    <t>Servicio de fumigación y desratización para las instalaciones del CATAM</t>
  </si>
  <si>
    <t>LOTE1: Servivios transporte terrestre personal militar y civil del CATAM.
LOTE2: Servicio transporte terrestre tripulaciones, y soldados asignados al CATAM</t>
  </si>
  <si>
    <t>Adquisición de servicio de mantenimiento programado e imprevisto para el equipo  F-28 FAC002 y FAC1041 asignados al CATAM</t>
  </si>
  <si>
    <t>Adquisición de materiales, suministros, compuestos y pinturas, para soportar el mantenimiento de las aeronaves de la fuerza aérea colombiana asignadas al CATAM</t>
  </si>
  <si>
    <t>Adquisición de repuestos, insumos y mantenimiento para el equipo terrestre de apoyo aeronáutico "ETAA" asignado al CATAM, y mantenimiento de montacargas asignadas a la Dirección de comercio exterior DICEX. LOTE No 1: Adquisición de repuestos e insumos para el equipo ETAA.</t>
  </si>
  <si>
    <t>Adquisición de repuestos, insumos y mantenimiento para el equipo terrestre de apoyo aeronáutico "ETAA" asignado al CATAM, y mantenimiento de montacargas asignadas a la Dirección de comercio exterior DICEX LOTE No 2: Servicios de mantenimiento para el equipo ETAA asignado a CATAM y Mantenimiento de las montacargas asignados a DICEX.</t>
  </si>
  <si>
    <t xml:space="preserve">Mantenimiento preventivo control corrisión, conservación, presentación y salubridad aeronaves </t>
  </si>
  <si>
    <t>El servicio de mantenimiento y limpieza de alcantarillado sanitario y pluvial con equipo vactor</t>
  </si>
  <si>
    <t>El mantenimiento preventivo y correctivo a todo costo para equipos a gas y electrodomésticos de uso industrial y doméstico del CATAM</t>
  </si>
  <si>
    <t>Servicio general de albañilería para la adecuación y mantenimiento de las instalaciones del comando aéreo de transporte militar.</t>
  </si>
  <si>
    <t>Servicio integral de aseo y cafetería para cada una de las dependencias del CATAM</t>
  </si>
  <si>
    <t>El servicio de mantenimiento para las basculas fijas y móviles de carga de aeronaves en el Comando Aéreo de Transporte Militar</t>
  </si>
  <si>
    <t>Servicio en tierra para las aeronaves del Comando Aéreo de Transporte Militar</t>
  </si>
  <si>
    <t>Prestación de servicio de aseo para las instalaciones del Establecimiento de Sanidad Militar 5119 del Comando Aéreo de Transporte Militar.</t>
  </si>
  <si>
    <t>Servicio de mantenimiento integral de zonas verdes, donde se incluye el corte de césped, barrido tala y/o poda de arboles, transporte y disposición final de residuos en el CATAM</t>
  </si>
  <si>
    <t xml:space="preserve">Suministro de grasas y lubricantes para el GRUTE del CATAM  </t>
  </si>
  <si>
    <t>Servicio de revisión, mantenimiento y recarga de las botellas de oxigeno, nitrogeno, gas carbónico y extintoras de fuego, requeridos para  soportar la operación de las aeronaves asignadas al CATAM</t>
  </si>
  <si>
    <t>Adquisición de repuestos para el parque automotor del CATAM</t>
  </si>
  <si>
    <t>Adquisición de aceites para el equipo terrestre de apoyo aeronáutico "ETAA" DEL CATAM</t>
  </si>
  <si>
    <t>servicio de entrenamiento en Liderazgo para un personal de Oficiales y/o suboficiales del Comando Aéreo de Transporte Militar CATAM</t>
  </si>
  <si>
    <t>Servicio integral de Aseo y Cfatería - Operario de cafetería para las instalaciones del CATAM</t>
  </si>
  <si>
    <t>Suministro de gases industriales, para el GRUTE del CATAM</t>
  </si>
  <si>
    <t>Servicio de análisis de agua potable, residual, ambientes y alimientos para el CATAM</t>
  </si>
  <si>
    <t>Adquirir los servicios médicos veterinarios de interconsulta para el diagnostico, tratamiento especializados de los caninos del comando aéreo de transporte militar</t>
  </si>
  <si>
    <t>Productos de aseo y limpieza</t>
  </si>
  <si>
    <t xml:space="preserve">Mantenimiento preventivo y correctivo a todo costo de las motobombas, electrobombas, electrobombas de equipos contraincendios y compresor del CATAM 
</t>
  </si>
  <si>
    <t>Tonner y cartuchos impresoras</t>
  </si>
  <si>
    <t>Servicio abordo para las aeronaves del CATAM</t>
  </si>
  <si>
    <t>Servicio de mantenimiento correctivo y recuperativo a todo costo de los cascos balísticos de KEVLAR nivel IIIA Del CATAM.</t>
  </si>
  <si>
    <t>Mantenimiento y recarga de los extintores portátiles para el Comando Aéreo de Transporte Militar.</t>
  </si>
  <si>
    <t>Mantenimiento a todo costo, lavado y desinfección de tanques de almacenamiento de agua potable para el consumo humano del CATAM</t>
  </si>
  <si>
    <t>Servicios de capacitación para las áreas técnico-logísiticas-cursos tecnicos, para el personal técnico y civil del CATAM</t>
  </si>
  <si>
    <t>Adquisición de materiales de construcción y eléctricos para el mantenimiento de las instalaciones del comando aéreo de transporte militar: lote 1 materiales de construccion</t>
  </si>
  <si>
    <t>Adquisición de materiales de construcción y eléctricos para el mantenimiento de las instalaciones del comando aéreo de transporte militar: lote 2 materiales eléctricos.</t>
  </si>
  <si>
    <t>Servicios de capacitación en procedimientos de emergencia (Ditching, Ground Evacuation) y Mercancías Peligrosas, para el entrenamiento de las tripulaciones y personal involucrado en las operaciones aéreas del CATAM</t>
  </si>
  <si>
    <t>MANTENIMIENTO PARA EL COMPLEJO - SISTEMA DE COMBUSTIBLE DE AVIACION DEL COMANDO AEREO DE TRANSPORTE MILITAR</t>
  </si>
  <si>
    <t>Servicio de recolección interna, transporte, manipulación, almacenamiento temporal y disposición final ambientalmente adecuada y certificada de los residuos peligrosos, electrónicos e intendencia generados por el CATAM</t>
  </si>
  <si>
    <t>Adquisicion de llantas y accesorios para el equipo terrestre de apoyo aeronautico "ETAA", asignado al Grupo Tecnico del CATAM</t>
  </si>
  <si>
    <t>Servicio de capacitación y entrenamiento en las materias complementarias diplomado básico de transporte aereo DIBTA para el personal de tripulantes que realizan operaciones de Transporte Aereo y de Multiplicación en la FAC</t>
  </si>
  <si>
    <t>Adquisición de herramientas y equipo agrícola para el GRUAL</t>
  </si>
  <si>
    <t>Servicio de capacitacion y entremamiento en las materias complementarias Curso Aeronautico para Vuelos Internacionales (CAVI), para el personal de tripulantes de la Fuerza Aérea Colombiana y Fuerzas Militares de paises que realicen operaciones combinadas con la Fuerza Aerea Colombiana.</t>
  </si>
  <si>
    <t>Mantenimiento tanques de combustible</t>
  </si>
  <si>
    <t>Servicio de mantenimiento preventivo y correctivo a todo costo para los carros de aprovisionamiento de oxígeno y nitrógeno, asignados al Grupo Técnico del CATAM.</t>
  </si>
  <si>
    <t>Mantenimiento instalaciones CATAM</t>
  </si>
  <si>
    <t>Servicio de mantenimiento a todo costo del parque automotor del CATAM</t>
  </si>
  <si>
    <t>Servicio de matnenimiento a todo costo de las plantas eléctricas, subestaciones eléctricas y pararrayos del CATAM</t>
  </si>
  <si>
    <t>Servicio de mantenimiento preventivo y correctivo a todo costo de minitractores cortacesped para el CATAM para la vigencia 2018.</t>
  </si>
  <si>
    <t>Servicio de práctica de exámenes médicos ocupacionales periódicos al personal de funcionarios civiles Ley 100/93 y personal militar expuesto a peligros específicos del Comando Aéreo de Transporte Militar. </t>
  </si>
  <si>
    <t>Mantenimiento recuperativo y correctivo a todo costo de los instrumentos de la banda de guerra del Comando Aéreo de Transporte Militar</t>
  </si>
  <si>
    <t>la adquisición de contenedor de basura en acero inoxidable para autoservicio con estante y caneca interna para el comedor militar de los soldados del Comando Aéreo de Transporte Militar</t>
  </si>
  <si>
    <t>La adquisición de material veterinario de sostenimiento de semovientes, suministros para entrenamiento y material de aseo para los caninos del Comando Aéreo de Transporte Militar</t>
  </si>
  <si>
    <t>EL SERVICIO DE TRIPULANTES DE CABINA DE PASAJEROS CON EXCLUSIVIDAD PARA ALTAS PERSONALIDADES DEL GOBIERNO EN LAS AERONAVES VIP O AQUELLAS QUE SEAN DESTINADAS PARA TAL FIN</t>
  </si>
  <si>
    <t>SERVICIO DE MANTENIMIENTO CORRECTIVO Y ADECUACIÓN A TODO COSTO DE LAS ASTAS DE LA RAMPA VIP Y EL CAMPO DE PARADAS DEL GRUPO DE SEGURIDAD DEL COMANDO AÉREO DE TRANSPORTE MILITAR.</t>
  </si>
  <si>
    <t>SERVICIOS DE ENTRENAMIENTO AERONAUTICO, PARA FORMAR A UN PERSONAL DE TECNICOS COMO INSPECTORES DEL EQUIPO C-130 B/H DEL CATAM</t>
  </si>
  <si>
    <t>MONITOREO DE CALIDAD DE AIRE Y RUIDO PARA EL COMANDO AÉREO DE TRANSPORTE MILITAR PARA LA VIGENCIA 2018</t>
  </si>
  <si>
    <t>Adquisición e instalación de equipos de cocina y cafetería para el Comando Aéreo de Transporte Militar</t>
  </si>
  <si>
    <t>ADQUISICION DE MATERIALES Y SUMINISTROS PARA CORREGIR LOS REPORTES NO RUTINA GENERADOS DURANTE LAS FASES DE 60 MESES DEL FAC 1209 Y PAQUETE 1 DEL FAC 1204 AERONAVES ASIGNADAS LOGISTICAMENTE AL CATAM.</t>
  </si>
  <si>
    <t>ADQUISICIÓN DE EQUIPOS DETECTORES DE AMENAZAS (EXPLOSIVOS/NARCÓTICOS/QUÍMICOS) PARA EL GRUPO DE SEGURIDAD Y DEFENSA DE BASES AÉREAS NO. 85 DEL COMANDO AÉREO DE TRANSPORTE MILITAR.</t>
  </si>
  <si>
    <t>Servicio de capacitación en competencias lingüísticas bilingües en el idioma inglés para un personal militar de la Fuerza Aérea Colombiana para obtener la certificación ICAO 4</t>
  </si>
  <si>
    <t>Mantenimiento parque automotor Vigencias Futuras</t>
  </si>
  <si>
    <t>Servicio de Aseo sanidad Vigencias futuras</t>
  </si>
  <si>
    <t>Recoleccion residuos Peligrosos Vigencias Futuras</t>
  </si>
  <si>
    <t>El servicio de análisis de agua potable, residual, ambientes y alimentos para el Comando Aéreo de Transporte Militar y del puesto de control en ZDS del Neusa en Tausa - Cundinamarca.</t>
  </si>
  <si>
    <t>Mantenimiento preventivo control corrisión, conservación, presentación y salubridad aeronaves Vigencias Futuras</t>
  </si>
  <si>
    <t>ADQUISICIÓN E INSTALACIÓN A TODO COSTO DE UNA CARPA PARA EL ALMACENAMIENTO DEL EQUIPO DE EXTINCIÓN DE INCENDIOS MAFFS-2</t>
  </si>
  <si>
    <t>SERVICIOS DE ALBAÑILERÍA PARA EL MANTENIMIENTO Y ADECUACIÓN DE ALGUNAS INSTALACIONES DEL COMANDO AÉREO DE TRANSPORTE MILITAR</t>
  </si>
  <si>
    <t>EL MANTENIMIENTO, ADECUACIÓN Y MEJORAMIENTO CONSTANTE Y PROGRAMADO DE LAS ZONAS VERDES Y ARBOLADO, DONDE SE INCLUYE EL CORTE DE CÉSPED, BARRIDO, TALA Y/O PODA DE ARBOLES, RECOLECCIÓN, TRANSPORTE Y DISPOSICIÓN FINAL DE RESIDUOS EN EL COMANDO AÉREO DE TRANSPORTE MILITAR PARA LA VIGENCIA 2018 Y 2019.</t>
  </si>
  <si>
    <t>MANTENIMIENTO PROGRAMADO (RUTINA) Y MANTENIMIENTO NO PROGRAMADO (NO RUTINA) FASE ISO 3 EQUIPO C-130 DE CONFORMIDAD A LOS ANEXOS Y FICHA TÉCNICA DEL PRESENTE PROCESO.</t>
  </si>
  <si>
    <t>COMPRA DE LAVADORAS Y SECADORAS PARA EL GRUPO DE SEGURIDAD Y DEFENSA DE BASES No. 85 DEL COMANDO AÉREO DE TRANSPORTE MILITAR</t>
  </si>
  <si>
    <t>SERVICIO OPERARIO CAFETERIA</t>
  </si>
  <si>
    <t>suministro de servicio a bordo y soporte logístico en aeronaves asignadas para requerimientos del Comando Aéreo de Transporte Militar en rampas aeroportuarias a nivel Nacional e internacional</t>
  </si>
  <si>
    <t>SERVICIO DE MANTENIMIENTO, ADECUACIÓN A TODO COSTO PARA LA AUTOMATIZACIÓN DE LA ESTACIÓN DE BOMBEO DE LA RED DE AGUA POTABLE DEL COMANDO AÉREO DE TRANSPORTE MILITAR</t>
  </si>
  <si>
    <t>ADQUISICIÓN DE BANDERAS PARA EL GRUPO DE VUELOS ESPECIALES DEL COMANDO AÉREO DE TRANSPORTE MILITAR</t>
  </si>
  <si>
    <t>LA CONTRATACIÓN DE SERVICIOS PROFESIONALES EN DERECHO Y PROFESIONAL EN CIENCIAS ECONÓMICAS PARA APOYAR L DEPARTAMENTO DE CONTRATACIÓN Y EL DEPARTAMENTO FINANCIERO DEL COMANDO AÉREO DE TRANSPORTE MILITAR</t>
  </si>
  <si>
    <t>ADQUISICIONES DE MATERIALES Y ELEMENTOS PARA LA PFREVENCIÓN DE SEGURIDAD OPERACIONAL DE LAS PLATAFORMAS E INSTALACIONES DEL COMANDO AÉREO DE TRANSPORTE MILITAR</t>
  </si>
  <si>
    <t>MANTENIMIENTO Y PUESTA EN FUNCIONAMIENTO DE LA CANCHA DE TENIS SINTÉTICA Y LA CANCHA DE TENIS DEL COMANDO AÉREO DE TRANSPORTE MILITAR</t>
  </si>
  <si>
    <t>SERVICIOS PROFESIONALES COMO NUTRISIONISTA PARA EL PERSONAL DE ALUMNOS LA ESCUELA MILITAR DE AVIACION "MARCO FIDEL SUAREZ"</t>
  </si>
  <si>
    <t>SERVICIOS PROFESIONALES COMO FISIOTERAPEUTA PARA PARA EL PERSONAL DE ALUMNOS LA ESCUELA MILITAR DE AVIACION "MARCO FIDEL SUAREZ"</t>
  </si>
  <si>
    <t>SERVICIOS PROFESIONALES COMO KINESIÓLOGO PARA EL PERSONAL DE ALUMNOS LA ESCUELA MILITAR DE AVIACION "MARCO FIDEL SUAREZ"</t>
  </si>
  <si>
    <t>SERVICIOS DE APOYO A LA GESTIÓN PARA LA COORDINACIÓN ACADÉMICA DEL PROGRAMA DE ADMINISTRACIÓN AERONÁUTICA DE LA ESCUELA MILITAR DE AVIACIÓN “MARCO FIDEL SUAREZ</t>
  </si>
  <si>
    <t>SERVICIOS DE APOYO A LA GESTION COMO ASISTENTE ADMINISTRATIVO DE LOS PROGRAMAS DE CIENCIAS MILITARES AERONAUTICAS E INGENIERIA INFORMATICA DE LA ESCUELA MILITAR DE AVIACION "MARCO FIDEL SUAREZ"</t>
  </si>
  <si>
    <t>SERVICIOS DE APOYO A LA GESTION  COMO ENTRENADOR DE ORIENTACION MILITAR PARA LA INSTRUCCIÓN DEL PERSONAL DE ALUMNOS LA ESCUELA MILITAR DE AVIACION "MARCO FIDEL SUAREZ"</t>
  </si>
  <si>
    <t>SERVICIOS DE APOYO A LA GESTION  COMO ENTRENADOR DE TIRO ARMAS LARGAS PARA LA INSTRUCCIÓN DEL PERSONAL DE ALUMNOS LA ESCUELA MILITAR DE AVIACION "MARCO FIDEL SUAREZ"</t>
  </si>
  <si>
    <t>SERVICIOS DE APOYO A LA GESTION  COMO ENTRENADOR DE ESGRIMA ESPADA PARA LA INSTRUCCIÓN DEL PERSONAL DE ALUMNOS LA ESCUELA MILITAR DE AVIACION "MARCO FIDEL SUAREZ"</t>
  </si>
  <si>
    <t>SERVICIOS DE APOYO A LA GESTION  COMO ENTRENADOR DE PENTATLON MILITAR PARA LA INSTRUCCIÓN DEL PERSONAL DE ALUMNOS LA ESCUELA MILITAR DE AVIACION "MARCO FIDEL SUAREZ"</t>
  </si>
  <si>
    <t>SERVICIOS DE APOYO A LA GESTION  COMO ENTRENADOR DE TAEKWONDO COMBATE PARA LA INSTRUCCIÓN DEL PERSONAL DE ALUMNOS LA ESCUELA MILITAR DE AVIACION "MARCO FIDEL SUAREZ"</t>
  </si>
  <si>
    <t>SERVICIOS DE APOYO A LA GESTION  COMO ENTRENADOR DE ATLETISMO CAMPO PARA LA INSTRUCCIÓN DEL PERSONAL DE ALUMNOS LA ESCUELA MILITAR DE AVIACION "MARCO FIDEL SUAREZ"</t>
  </si>
  <si>
    <t>SERVICIOS DE APOYO A LA GESTION  COMO PREPARADOR FÍSICO PARA LA INSTRUCCIÓN DEL PERSONAL DE ALUMNOS LA ESCUELA MILITAR DE AVIACION "MARCO FIDEL SUAREZ"</t>
  </si>
  <si>
    <t>SERVICIOS DE APOYO A LA GESTION  COMO ENTRENADOR DE VOLEIBOL PARA LA INSTRUCCIÓN DEL PERSONAL DE ALUMNOS LA ESCUELA MILITAR DE AVIACION "MARCO FIDEL SUAREZ"</t>
  </si>
  <si>
    <t>SERVICIOS DE APOYO A LA GESTION  COMO ENTRENADOR DE TAEKWONDO POOMSES PARA LA INSTRUCCIÓN DEL PERSONAL DE ALUMNOS LA ESCUELA MILITAR DE AVIACION "MARCO FIDEL SUAREZ"</t>
  </si>
  <si>
    <t>SERVICIOS DE APOYO A LA GESTION  COMO ENTRENADOR DE FUTBOL PARA LA INSTRUCCIÓN DEL PERSONAL DE ALUMNOS LA ESCUELA MILITAR DE AVIACION "MARCO FIDEL SUAREZ"</t>
  </si>
  <si>
    <t>SERVICIOS DE APOYO A LA GESTION  COMO ENTRENADOR DE NATACION ALTO RENDIMIENTO PARA LA INSTRUCCIÓN DEL PERSONAL DE ALUMNOS LA ESCUELA MILITAR DE AVIACION "MARCO FIDEL SUAREZ"</t>
  </si>
  <si>
    <t>SERVICIOS DE APOYO A LA GESTIÓN COMO ASESOR DE LA SECCIÓN DE EGRESADOS DE LA ESCUELA MILITAR DE AVIACIÓN "MARCO FIDEL SUAREZ".</t>
  </si>
  <si>
    <t>SERVICIO DE MANTENIMIENTO SOFTWARE SINFAD DE LA ESCUELA MILITAR DE AVIACION</t>
  </si>
  <si>
    <t xml:space="preserve">RENOVACIÓN DE LA SUSCRIPCIÓN A LA ASOCIACIÓN COLOMBIANA DE FACULTADES DE ADMINISTRACIÓN – “ASCOLFA” PARA LA ESCUELA MILITAR DE AVIACIÓN “MARCO FIDEL SUAREZ”  </t>
  </si>
  <si>
    <t>RENOVACIÓN DE LA SUSCRIPCIÓN A LA ASOCIACIÓN COLOMBIANA DE UNIVERSIDADES (ASCUN)</t>
  </si>
  <si>
    <t>SERVICIOS DE APOYO A LA GESTION  COMO ENTRENADOR DE BALONCESTO PARA LA INSTRUCCIÓN DEL PERSONAL DE ALUMNOS LA ESCUELA MILITAR DE AVIACION "MARCO FIDEL SUAREZ"</t>
  </si>
  <si>
    <t>SERVICIOS DE APOYO A LA GESTION  COMO ENTRENADOR DE ATLETISMO FONDO PARA LA INSTRUCCIÓN DEL PERSONAL DE ALUMNOS LA ESCUELA MILITAR DE AVIACION "MARCO FIDEL SUAREZ"</t>
  </si>
  <si>
    <t>SERVICIOS DE APOYO A LA GESTION  COMO ENTRENADOR DE TENIS DE CAMPO PARA LA INSTRUCCIÓN DEL PERSONAL DE ALUMNOS LA ESCUELA MILITAR DE AVIACION "MARCO FIDEL SUAREZ"</t>
  </si>
  <si>
    <t>SERVICIOS DE APOYO A LA GESTIÓN COMO ASESOR DE LA SECCIÓN DE EXTENSIÓN DE LA ESCUELA MILITAR DE AVIACIÓN "MARCO FIDEL SUAREZ".</t>
  </si>
  <si>
    <t>SERVICIO DE APOYO A LA GESTIÓN PARA LA COORDINACIÓN DEL SEGUIMIENTO DEL ASEGURAMIENTO Y MANTENIMIENTO DE LA ALTA CALIDAD DE LA ESCUELA MILITAR DE AVIACIÓN "MARCO FIDEL SUAREZ"</t>
  </si>
  <si>
    <t>SERVICIO DE APOYO A LA GESTIÓN PARA LA COORDINACIÓN DE ACREDITACIÓN EN ALTA CALIDAD DE LA ESCUELA MILITAR DE AVIACIÓN "MARCO FIDEL SUAREZ"</t>
  </si>
  <si>
    <t>SERVICIO ARRENDAMIENTO CASA EN TULUA (ENE - DIC)</t>
  </si>
  <si>
    <t>RENOVACIÓN DE LA SUSCRIPCION A LA ASOCIACIÓN COLOMBIANA DE INGENIEROS DE SISEMAS "ACIS" PARA EL GRUPO ACADEMICO DE LA ESCUELA MILITAR DE AVIACION "MARCO FIDEL SUAREZ"</t>
  </si>
  <si>
    <t>SERVICIOS DE APOYO A LA GESTION  COMO ENTRENADOR DE GOLF PARA LA INSTRUCCIÓN DEL PERSONAL DE ALUMNOS LA ESCUELA MILITAR DE AVIACION "MARCO FIDEL SUAREZ"</t>
  </si>
  <si>
    <t>SERVICIOS DE APOYO A LA GESTION  COMO ENTRENADOR DE NATACION FORMACION PARA LA INSTRUCCIÓN DEL PERSONAL DE ALUMNOS LA ESCUELA MILITAR DE AVIACION "MARCO FIDEL SUAREZ"</t>
  </si>
  <si>
    <t>SERVICIOS DE APOYO A LA GESTION  COMO ENTRENADOR DE ESGRIMA FLORETE PARA LA INSTRUCCIÓN DEL PERSONAL DE ALUMNOS LA ESCUELA MILITAR DE AVIACION "MARCO FIDEL SUAREZ"</t>
  </si>
  <si>
    <t>SERVICIOS PROFESIONALES COMO DIRECTOR PARA LA BANDA DE MUSICOS DE LA ESCUELA MILITAR DE AVIACION "MARCO FIDEL SUAREZ"</t>
  </si>
  <si>
    <t>SERVICIOS DE APOYO A LA GESTION  COMO ENTRENADOR DE TIRO CON ARCO PARA LA INSTRUCCIÓN DEL PERSONAL DE ALUMNOS LA ESCUELA MILITAR DE AVIACION "MARCO FIDEL SUAREZ"</t>
  </si>
  <si>
    <t>RENOVACIÓN DE LA SUSCRIPCION DEL SERVICIOS SOPORTE Y CAPACITACION A LA ACADEMIA CISCO (SECURITY,  ROUTING AND SWICHING) PARA LA ESCUELA MILITAR DE AVICIÓN "MARCO FIDEL SUAREZ"</t>
  </si>
  <si>
    <t>SERVICIOS DE APOYO A LA GESTIÓN PARA LA COORDINACION ACADEMICA DEL  PROGRAMA DE INGENIERIA INFORMATICA DEL GRUPO ACADEMICO DE LA ESCUELA MILITAR DE AVIACIÓN “MARCO FIDEL SUAREZ"</t>
  </si>
  <si>
    <t>SERVICIOS DE APOYO A LA GESTION COMO LABORATORISTA PARA LOS LABORATORIOS DE INGENIERIA INFORMATICA DE LA ESCUELA MILITAR DE AVIACION "MARCO FIDEL SUAREZ"</t>
  </si>
  <si>
    <t>SERVICIO DE APOYO A LA GESTION PARA LA ASESORIA DEL PROYECTO  DE ARTICULACIÓN MODELO DE EVALUACIÓN DE ALTA CALIDAD PARA LA ESCUELA MILITAR DE AVIACIÓN "MARCO FIDEL SUAREZ"</t>
  </si>
  <si>
    <t>SERVICIOS DE APOYO A LA GESTIÓN PARA LA COORDINACIÓN ACADÉMICA DEL PROGRAMA DE CIENCIAS MILITARES AERONÁUTICAS DE LA ESCUELA MILITAR DE AVIACIÓN "MARCO FIDEL SUAREZ".</t>
  </si>
  <si>
    <t>SERVICIOS DE APOYO A LA GESTIÓN PARA LA ASISTENCIA ADMINISTRATIVA DEL SISTEMA DE INFORMACIÓN EDUCATIVA FUERZA AÉREA (SIEFA) EN LA SECRETARÍIA ACADÉMICA DE LA ESCUELA MILITAR DE AVIACIÓN “MARCO FIDEL SUÁREZ”</t>
  </si>
  <si>
    <t>MANTENIMIENTO SOFTWARE SIGA</t>
  </si>
  <si>
    <t>SERVICIOS DE APOYO A LA GESTION EN ASESORIA PEDAGOGICA PARA LOS PROGRAMAS ACADEMICOS DE LA ESCUELA MILITAR DE AVIACION "MARCO FIDEL SUAREZ.”</t>
  </si>
  <si>
    <t>SERVICIOS DE APOYO A LA GESTIÓN PARA LA ASISTENCIA TÉCNICA SECCIÓN CALIDAD EDUCATIVA (SECAE) Y SECCIÓN ASESORÍA Y DESARROLLO PEDAGÓGICO (SEDAP)  DE LA ESCUELA MILITAR DE AVIACIÓN “MARCO FIDEL SUÁREZ</t>
  </si>
  <si>
    <t>SERVICIO DE APOYO A LA GESTIÓN PARA LA ASESORÍA EN LA ACTUALIZACIÓN DE SÍLABOS CURRICULARES PARA LOS PROGRAMAS ACADÉMICOS DE LA EMAVI COMO RESULTADO DEL AJUSTE CURRICULAR</t>
  </si>
  <si>
    <t xml:space="preserve">SERVICIO APOYO A LA GESTION COMO ASISTENCIA ADMINISTRATIVA DEL SIGA EN LA ESCUELA MILITAR DE AVIACIÓN "MARCO FIDEL SUAREZ"  </t>
  </si>
  <si>
    <t>RENOVACIÓN DE LA SUSCRIPCION RED ACADEMICA DE ALTA VELOCIDAD (RUAV)</t>
  </si>
  <si>
    <t>SERVICIOS DE APOYO A LA GESTION COMO LABORATORISTA PARA LOS LABORATORIOS DE INGENIERIA MECANICA DE LA ESCUELA MILITAR DE AVIACION "MARCO FIDEL SUAREZ"</t>
  </si>
  <si>
    <t>SERVICIOS DE APOYO A LA GESTIÓN PARA LA COORDINACION ACADEMICA DEL  PROGRAMA DE INGENIERIA MECÁNICA DEL GRUPO ACADEMICO DE LA ESCUELA MILITAR DE AVIACIÓN “MARCO FIDEL SUAREZ"</t>
  </si>
  <si>
    <t>SERVICIOS DE APOYO A LA GESTION PARA LA ASESORIA DE BIENESTAR UNIVERSITARIO PARA LA ESCUELA MILITAR DE AVIACION MARCO FIDEL SUAREZ</t>
  </si>
  <si>
    <t>SERVICIO DE APOYO A LA GESTION PARA ADMINISTRAR LA RED INALAMBRICA DE LA ESCUELA MILITAR DE AVIACIÓN "MARCO FIDEL SUAREZ"</t>
  </si>
  <si>
    <t xml:space="preserve">MANTENIMIENTO ASCENSOR </t>
  </si>
  <si>
    <t>SERVICIO DE INTERNET PARA LA CONECTIVIDAD A LA RED UNIVERSITARIA DE ALTA VELOCIDAD (RUAV)</t>
  </si>
  <si>
    <t>RENOVACIÓN DE LA SUSCRIPCION A LA ASOCIACIÓN COLOMBIANA DE FACULTADES DE INGENIERÍA ACOFI PARA LA ESCUELA MILITAR DE AVIACIÓN "MARCO FIDEL SUAREZ".</t>
  </si>
  <si>
    <t>RENOVACION DE LA SUSCRIPCION A LA ASOCIACIÓN COLOMBIANA PARA EL AVANCE DE LA CIENCIA ACAC PARA LA ESCUELA MILITAR DE AVIACIÓN "MARCO FIDEL SUAREZ"</t>
  </si>
  <si>
    <t>SERVICIO DE APOYO A LA GESTIÓN EN INVESTIGACIÓN PARA EL PROGRAMA DE INGENIERIA INFORMÁTICA DE LA ESCUELA MILITAR DE AVIACIÓN "MARCO FIDEL SUAREZ"</t>
  </si>
  <si>
    <t>SERVICIO DE APOYO A LA GESTIÓN EN INVESTIGACIÓN PARA EL PROGRAMA DE CIENCIAS MILITARES AERONÁUTICAS DE LA ESCUELA MILITAR DE AVIACIÓN "MARCO FIDEL SUAREZ"</t>
  </si>
  <si>
    <t>SERVICIO DE APOYO A LA GESTIÓN EN INVESTIGACIÓN PARA EL PROGRAMA DE INGENIERIA MECÁNICA DE LA ESCUELA MILITAR DE AVIACIÓN "MARCO FIDEL SUAREZ"</t>
  </si>
  <si>
    <t>SERVICIO DE APOYO A LA GESTIÓN EN INVESTIGACIÓN PARA EL PROGRAMA DE ADMINISTRACION AERONÁUTICA DE LA ESCUELA MILITAR DE AVIACIÓN "MARCO FIDEL SUAREZ"</t>
  </si>
  <si>
    <t>SERVICIO DE APOYO A LA GESTION COMO ASISTENTE TÉCNICO DE LA SECCIÓN SISTEMAS DEL GRUPO ACADÉMICO DE LA ESCUELA MILITAR DE AVIACIÓN "MARCO FIDEL SUAREZ".</t>
  </si>
  <si>
    <t>SERVICIOS DE APOYO A LA GESTIÓN PARA LA ASISTENCIA TECNICA EN LA BIBLIOTECA 1 TURNO DE LA ESCUELA MILITAR DE AVIACION.</t>
  </si>
  <si>
    <t>SERVICIOS DE APOYO A LA GESTIÓN EN BIBLIOTECOLOGIA PARA EL GRUPO ACADEMICO DE LA ESCUELA MILITAR DE AVIACIÓN “MARCO FIDEL SUÁREZ”</t>
  </si>
  <si>
    <t>SERVICIO DE ASISTENTE PARA AUDIOVISUALES DEL GRUPO ACADEMICO DE LA ESCUELA MILITAR DE AVIACION</t>
  </si>
  <si>
    <t>SERVICIOS DE APOYO A LA GESTIÓN PARA LA ASISTENCIA TECNICA EN LA BIBLIOTECA 2 TURNO DE LA ESCUELA MILITAR DE AVIACION.</t>
  </si>
  <si>
    <t>SERVICIOS DE APOYO A LA GESTION COMO OPERADOR PLANETARIO DE LA ESCUELA MILITAR DE AVIACION "MARCO FIDEL SUAREZ.”</t>
  </si>
  <si>
    <t>SERVICIOS DE APOYO A LA GESTIÓN PARA LA COORDINACIÓN DE LA INVESTIGACIÓN EN LOS PROGRAMAS ACADÉMICOS DE LA ESCUELA MILITAR DE AVIACIÓN “MARCO FIDEL SUÁREZ"</t>
  </si>
  <si>
    <t>ADQUISICIÓN DE SERVICIO DE FOTOGRAFIA</t>
  </si>
  <si>
    <t>ADQUISICIÓN DE SERVICIO DE FLORISTERIA</t>
  </si>
  <si>
    <t>ADQUISICION DE MATERIALES REACTIVOS DE LABORATORIO, QUIMICOS PARA LA ESCUELA MILITAR DE AVIACION MARCO FIDEL SUAREZ</t>
  </si>
  <si>
    <t>SERVICIOS DE APOYO A LA GESTION  COMO ENTRENADOR PREPARADOR FISICO PERSONAL BAMFS</t>
  </si>
  <si>
    <t>ADQUISICION DEL SERVICIO DE MONITOREOS AMBIENTALES PARA LA ESCUELA MILITAR DE AVIACION MARCO FIDEL SUAREZ</t>
  </si>
  <si>
    <t xml:space="preserve">MANTENIMIENTO CORRECTIVO DE LA AUTOMATIZACION Y DE LOS EQUIPOS DE AIRE ACONDICIONADO CHILLER  AUTOMATIZACION </t>
  </si>
  <si>
    <t>ADQUISICION DEL SERVICIO DE RECOLECCIÓN, TRANSPORTE Y DISPOSICION DE RESIDUOS ESPECIALES PARA LA ESCUELA MILITAR DE AVIACION MARCO FIDEL SUAREZ</t>
  </si>
  <si>
    <t>MANTENIMIENTO DEL EQUIPO AGRICOLA (TRACTORES)</t>
  </si>
  <si>
    <t>SERVICIO DE MANTENIMIENTO PREVENTIVO Y CORRECTIVO CON REPUESTOS NUEVOS ORIGINALES U HOMOLOGADOS PARA LAS MOTOCICLETAS QUE COMPONEN EL PARQUE AUTOMOTOR  DE LA ESCUELA MILITAR DE AVIACION</t>
  </si>
  <si>
    <t>SERVICIO DE TRANSPORTE TERRESTRE PARA EL PERSONAL DE LA EMAVI Y EL CACOM 7 EN ACTOS DEL SERVICIO O EN CUMPLIMIENTO DE LA MISION DE ACUERDO A RECORRIDOS ESTABLECIDOS POR LA ESCUELA MILITAR DE AVIACION</t>
  </si>
  <si>
    <t>SERVICIO DE MANTENIMIENTO PREVENTIVO Y CORRECTIVO A TODO COSTO DE LOS COMPUTADORES CONTROL LUCES Y CONTROLADOR LÓGICO PROGRAMABLE CLP  ASIGNADOS AL GRUPO TÉCNICO DE LA ESCUELA MILITAR DE AVIACIÓN.</t>
  </si>
  <si>
    <t>SERVICIO DE MANTENIMIENTO A TODO COSTO DE LAS LUCES DE PISTA DE LA ESCUELA MILITAR DE AVIACIÓN "MARCO FIDEL SUÁREZ"</t>
  </si>
  <si>
    <t>ADQUISICIÓN DE SUMINISTROS DE TAPICERÍA PARA EL SOPORTE LOGÍTICO DEL GRUPO TÉCNICO DE LA ESCUELA MILITAR DE AVIACIÓN "MARCO FIDEL SUÁREZ"</t>
  </si>
  <si>
    <t>ADQUISICION DE UNIFORMES MILITARES No. 1 PARA EL PERSONAL DE ALUMNOS DEL GRUPO CADETES DE LA ESCUELA MILITAR DE AVIACIÓN "MARCO FIDEL SUÁREZ"</t>
  </si>
  <si>
    <t>ADQUISICIÓN DE LUBRICANTES Y LLANTAS PARA EL SOPORTE LOGÍTICO DEL GRUPO TÉCNICO DE LA ESCUELA MILITAR DE AVIACIÓN "MARCO FIDEL SUÁREZ"</t>
  </si>
  <si>
    <t>SUMINISTROS VETERINARIOS PARA LOS CANINOS</t>
  </si>
  <si>
    <t>ADQUISICIÓN EQUIPO Y SUMINISTROS DE SEGURIDAD Y MANTENIMIENTO Y RECARGA DE EXTINTORES</t>
  </si>
  <si>
    <t>SERVICIO DE MANTENIMIENTO A TODO COSTO DEL EQUIPO TERRESTRE DE APOYO AERONÁUTICO ASIGNADO AL GRUPO TÉCNICO DE LA ESCUELA MILITAR DE AVIACIÓN "MARCO FIDEL SUÁREZ"</t>
  </si>
  <si>
    <t>MANTENIMIENTO PREVENTIVO Y CORRECTIVO DE LOS EQUIPOS DE BOMBEO Y MOTOBOMBAS PISCINAS DE EMAVI</t>
  </si>
  <si>
    <t>MANTENIMIENTO DE LA TARABITA DEL P.M.C PAN DE AZUCAR</t>
  </si>
  <si>
    <t>EXAMENES MEDICOS SALUD OCUPACIONAL</t>
  </si>
  <si>
    <t>SERVICIO PAGO DE INSCRIPCIONES DEPORTIVAS PARA EL PERSONAL DE ALUMNOS DEL GRUPO CADETES DE LA ESCUELA MILITAR DE AVIACIÓN</t>
  </si>
  <si>
    <t>SERVICIOS VETERINARIOS PARA LOS SEMOVIENTES DE LA SECCIÓN CANINA</t>
  </si>
  <si>
    <t>MANTENIMIENTO EQUIPO BOMBEROS</t>
  </si>
  <si>
    <t>ADQUISICION SUMINISTROS PARA ELABORACION FICHEROS</t>
  </si>
  <si>
    <t>ADQUISICIÓN DE SUMINISTROS PARA EL GRUPO CADETES DE LA ESCUELA MILITAR DE AVIACIÓN "MARCO FIDEL SUÁREZ"</t>
  </si>
  <si>
    <t>SERVICIO DE MANTENIMIENTO PREVENTIVO Y CORRECTIVO PARA LAS MÁQUINAS DE GIMNASIO DE LA ESCUELA MILITAR DE AVIACIÓN "MARCO FIDEL SUÁREZ"</t>
  </si>
  <si>
    <t>ADQUISICION DE UNIFORMES DEPORTIVOS PARA EL PERSONAL DE ALUMNOS DEL GRUPO CADETES DE LA ESCUELA MILITAR DE AVIACIÓN "MARCO FIDEL SUÁREZ"</t>
  </si>
  <si>
    <t>ADQUISICIÓN DE MEDICAMENTOS PARA EL PERSONAL DE ALUMNOS DEL GRUPO CADETES DE LA ESCUELA MILITAR DE AVIACIÓN "MARCO FIDEL SUÁREZ"</t>
  </si>
  <si>
    <t>SERVICIO DE MANTENIMIENTO PREVENTIVO Y CORRECTIVO CON REPUESTOS NUEVOS ORIGINALES U HOMOLOGADOS PARA LOS VEHICULOS QUE COMPONEN EL PARQUE AUTOMOVILES DE LA ESCUELA MILITAR DE AVIACION</t>
  </si>
  <si>
    <t>ADQUISICION DE MATERIALES Y SUMINISTRO - MATERIALES DE CONSTRUCCION Y OTROS MATERIALES Y SUMINISTROS  PARA LA ESCUELA MILITAR DE AVIACION MARCO FIDEL SUAREZ</t>
  </si>
  <si>
    <t>PARTICIPACIÓN EN INTERNACIONALES DE LOS PROGRAMAS ACADÉMICOS (EVENTOS ACADEMICOS)</t>
  </si>
  <si>
    <t xml:space="preserve">SERVICIO DE EDICIÓN E IMPRESOS </t>
  </si>
  <si>
    <t>ADQUISICIÓN DE EQUIPOS Y  SUMINISTROS PARA EL SOPORTE LOGÍSTICO DEL GRUPO TÉCNICO DE LA ESCUELA MILITAR DE AVIACIÓN "MARCO FIDEL SUÁREZ"</t>
  </si>
  <si>
    <t>SERVICIO DE CONTROL DE PLAGAS PARA LA ESCUELA MILITAR DE AVIACION MARCO FIDEL SUAREZ</t>
  </si>
  <si>
    <t>SERVICIO MANTENIMIENTO EQUIPO AGRICOLA</t>
  </si>
  <si>
    <t>ADQUISICIÓN DE EQUIPOS DE COMPUTO, AUDIOVISUAL Y SOFTWARE PARA LA ADECUACIÓN DEL LABORATORIO DE DISEÑO Y SIMULACIÓN DEL CENTRO DE INVESTIGACIÓN DE TECNOLOGÍAS AEROESPACIALES.</t>
  </si>
  <si>
    <t>ADQUISICIÓN DE GASES PARA EL SOPORTE LOGÍTICO DE LA ESCUELA MILITAR DE AVIACIÓN "MARCO FIDEL SUÁREZ"</t>
  </si>
  <si>
    <t>ADQUISICIÓN DE EQUIPOS DE MOBILIARIO PARA LA ADECUACIÓN DE OFICINAS, AULAS Y LABORATORIO DE DISEÑO Y SIMULACIÓN DEL CENTRO DE INVESTIGACIÓN DE TECNOLOGÍAS AEROESPACIALES.</t>
  </si>
  <si>
    <t>ADQUISICIÓN DE EQUIPOS, HERRAMIENTAS Y SUMINISTROS ESPECIALIZADOS PARA LA ADECUACIÓN DEL LABORATORIO DE ELECTRÓNICA DEL CENTRO DE INVESTIGACIÓN DE TECNOLOGÍAS AEROESPACIALES.</t>
  </si>
  <si>
    <t>ADQUISICIÓN DE SOFTWARE LICENCIA ANSYS PARA LA ADECUACIÓN DEL LABORATORIO DE DISEÑO Y SIMULACIÓN DEL CENTRO DE INVESTIGACIÓN DE TECNOLOGÍAS AEROESPACIALES.</t>
  </si>
  <si>
    <t>ADQUISICION ELEMENTOS PARA ESTÍMULOS</t>
  </si>
  <si>
    <t>ADQUISICIÓN DE ELEMENTOS DEPORTIVOS PARA EL PERSONAL DE ALUMNOS DEL GRUPO CADETES DE LA ESCUELA MILITAR DE AVIACIÓN "MARCO FIDEL SUÁREZ"</t>
  </si>
  <si>
    <t>ADQUISICION DE PRODUCTOS DE ASEO Y LIMPIEZA PARA LA ESCUELA MILITAR DE AVIACION MARCO FIDEL SUAREZ</t>
  </si>
  <si>
    <t>OTROS SERVICIOS PARA CAPACITACION, BIENESTAR SOCIAL Y ESTIMULOS</t>
  </si>
  <si>
    <t>SERIVICIOS DE TOUR Y LOGISTICO PARA LAS  ACTIVIDADES DEL PLAN PURPURA</t>
  </si>
  <si>
    <t xml:space="preserve">SERVICIOS DE MANTENIMIENTO EQUIPOS DE LABORATORIO </t>
  </si>
  <si>
    <t>SERVICIO DE MANTENIMIENTO DE INSTALACIONES DEL CENTRO DE INVESTIGACIÓN DE TECNOLOGÍAS AEROESPACIALES.</t>
  </si>
  <si>
    <t>SERVICIO DE MANTENIMIENTO Y RESTAURACIÓN  PARA LOS FUSILES R-FAMAGE Y LAS BAYONETAS DEL GRUPO CADETES DE LA ESCUELA MILITAR DE AVIACIÓN "MARCO FIDEL SUÁREZ"</t>
  </si>
  <si>
    <t>ADQUISICIÓN DE EQUIPO Y DOTACION DE PARACAIDISMO PARA EL GRUPO CADETES DE LA ESCUELA MILITAR DE AVIACIÓN "MARCO FIDEL SUÁREZ"</t>
  </si>
  <si>
    <t>ADQUISICION DE SERVICIOS LOGISTOS DE ORGANIZACIÓN DE EVENTOS  Y CATERING PARA LA ESCUELA MILITAR DE AVIACION MARCO FIDEL SUAREZ</t>
  </si>
  <si>
    <t>MANTENIMIENTO Y ADECUACION DE LA GUARDIA BAMFS</t>
  </si>
  <si>
    <t>SERVICIOS GENERALES Y COCINA PARA EL COMEDOR DE CADETES, RANCHO DE TROPA, CASINO DE OFICIALES Y SUBOFICIALES DE LA ESCUELA MILITAR DE AVIACION</t>
  </si>
  <si>
    <t xml:space="preserve">MANTENIMIENTO DE LAS ZONAS VERDES DE LA EMAVI </t>
  </si>
  <si>
    <t>ADQUSICION OTROS MATERIALES Y SUMINISTROS PARA ADECUACION CAMARAS GRUSE</t>
  </si>
  <si>
    <t>ADQUISICIÓN SUMINISTROS EQUIPO AGRICOLA</t>
  </si>
  <si>
    <t xml:space="preserve">SUMINISTRO DE ALIMENTACION PARA EL PERSONAL DE SOLDADOS Y CADETES DE LA ESCUELA MILITAR DE AVIACION </t>
  </si>
  <si>
    <t>SERVICIO MANTENIMIENTO VIAS ESTRUCTURAS, REDES Y PLANTAS DE ENERGIA</t>
  </si>
  <si>
    <t>SERVICIO DE CORREO</t>
  </si>
  <si>
    <t>ADQUISICIÓN EQUIPO AGRICOLA</t>
  </si>
  <si>
    <t>MANTENIMIENTO DE UPS</t>
  </si>
  <si>
    <t>SERVICIO DE MANTENIMIENTO PREVENTIVO Y CORRECTIVO PARA LOS INSTRUMENTOS MUSICALES DE LA BANDA DE GUERRA Y BANDA DE MUSICOS DE LA ESCUELA MILITAR DE AVIACIÓN "MARCO FIDEL SUÁREZ"</t>
  </si>
  <si>
    <t>ADQUISICIÓN DE MATERIALES, SUMINISTROS Y LUBRICANTES PARA LOS INSTRUMENTOS MUSICALES DEL GRUPO CADETES DE LA ESCUELA MILITAR DE AVIACIÓN "MARCO FIDEL SUÁREZ"</t>
  </si>
  <si>
    <t xml:space="preserve">SERVICIO DE MANTENIMIENTO PREVENTIVO Y CORRECTIVO PARA LOS EQUIPOS AUDIOVISUALES Y DE COMUNICACIÓN Y COMPUTACION DE LA ESCUELA MILITAR DE AVIACION </t>
  </si>
  <si>
    <t>SERVICIO MANTENIMIENTO PREVENTIVO Y CORRECTIVO DE CASCOS PMA</t>
  </si>
  <si>
    <t>MANTENIMIENTO PREVENTIVO Y CORRECTIVO A TODO COSTO DE LOS EQUIPOS DE COCINA, CALDERAS A GAS Y BEBEDEROS DE AGUA DE LA BAMFS.</t>
  </si>
  <si>
    <t>SEMINARIO DE ESCRITURA DE LA DOCTRINA</t>
  </si>
  <si>
    <t>SERVICIO DE MANTENIMIENTO PREVENTIVO Y CORRECTIVO DE LOS AIRES ACONDICIONADOS, NEVERAS, HIELERAS Y CUARTOS FRIOS DE LA ESCUELA MILITAR DE AVIACION MARCO FIDEL SUAREZ</t>
  </si>
  <si>
    <t>ADQUISICIÓN DEL MOBILIARIO DEL EDIFICIO CENTENARIO</t>
  </si>
  <si>
    <t>MANTENIMIENTO PUPITRE ACADEMICO Y SILLAS DE PUPITRE ACADEMICO</t>
  </si>
  <si>
    <t>RENOVACIÓN Y/O SUSCRIPCION A PERIODICOS Y REVISTAS</t>
  </si>
  <si>
    <t>ADQUISICION TELEVISORES PARA EL GRUPO CADETES DE LA EMAVI</t>
  </si>
  <si>
    <t>ADQUISICION CLORINADOR PISCINA OFICIALES</t>
  </si>
  <si>
    <t>ADQUISICION LAVADORAS Y SECADORAS PARA LA EMAVI</t>
  </si>
  <si>
    <t>ADQUISICION DE SERVICIO DE ASEO A TODO COSTO PARA LA ESCUELA MILITAR DE AVIACION MARCO FIDEL SUAREZ</t>
  </si>
  <si>
    <t>ADQUISICION INSUMOS AGRICOLAS (GLIFOSOL) PARA LA EMAVI</t>
  </si>
  <si>
    <t>SERVICIO DE CONSTRUCCION DE LABORATORIOS DEL CENTRO DE INVESTIGACION DE TECNOLOGIAS AEROESPACIALES</t>
  </si>
  <si>
    <t>ADQUISICION MAQUINA IMPRESORA 3D PARA EL PROGRAMA DE INGENIERIA MECANICA DE LA EMAVI</t>
  </si>
  <si>
    <t>ADQUISICIÓN DE MENAJE PARA EL COMEDOR GRUCA</t>
  </si>
  <si>
    <t>SERVICIOS DE ARRENDAMIENTO DE EQUIPOS MULTIFUNCIONALES DE COPIADO A BLANCO Y NEGRO, COLOR, IMPRESIÓN Y ESCANEO PARA EMAVI Y DEPENDENCIAS BAJO SU RESPONSABILIDAD</t>
  </si>
  <si>
    <t>ELEMENTOS DEPORTIVOS GRUCA</t>
  </si>
  <si>
    <t>ADQUISICION EQUIPO DE AGRICOLA</t>
  </si>
  <si>
    <t>SIMULADORES GRUCA</t>
  </si>
  <si>
    <t xml:space="preserve">SERVICIO DE ASEO HOSPITALARIO PARA LA EMAVI </t>
  </si>
  <si>
    <t xml:space="preserve">ADQUISICION DE DISPENSADORES DE PRODUCTOS DE ASEO PARA LA EMAVI </t>
  </si>
  <si>
    <t>ADQUISICIÓN DE SOFTWARE, AUDIOVISUALES, Y OTRAS COMPRAS DE EQUIPOS NECESARIOS PARA EL BUEN CUMPLIMIENTO Y FUNCIONAMIENTO DE LA MISION DEL GRUEV Y OTRAS DEPENDENCIAS DE LA EMAVI</t>
  </si>
  <si>
    <t xml:space="preserve">SERVICIO LOGISTICO PARA LA PROGRAMACION DEL DIA DE LA FAMILIA DE LA ESCUELA MILITAR DE AVIACION. </t>
  </si>
  <si>
    <t>ADQUISICION DE BIENES PARA LA ADECUACION DEL BAR Y CASINO DE CADETES DE LA EMAVI</t>
  </si>
  <si>
    <t>MANTENIMIENTO EQUIPO ETAA</t>
  </si>
  <si>
    <t>ADQUISICIÓN DE AIRES ACONDICIONADOS PARA LAS DEPENDENCIAS DE LA EMAVI</t>
  </si>
  <si>
    <t>ADQUISICIÓN DE SUMINISTROS PARA LA ELABORACIÓN DE IDENTIFICACIÓN PERSONAL PARA EL INGRESO A EMAVI</t>
  </si>
  <si>
    <t>ADQUISICION DE HERRAMIENTAS Y SUMINISTROS PARA EL SOPORTE LOGISTICO DEL GRUPO TECNICO DE LA EMAVI</t>
  </si>
  <si>
    <t>ADQUISICION DE EQUIPOS Y SUMINISTROS PARA LA ZONA DESCONCENTRADA DE SEGURIDAD DE EMAVI " CERRO MILITAR PAN DE AZUCAR"</t>
  </si>
  <si>
    <t>ADQUISICION DE EQUIPOS Y SUMINISTROS DE EMERGENCIA, SEGURIDAD INDUSTRIAL Y DE PROTECCION PERSONAL PARA EL CUMPLIMIENTO DE LA MISION DE LA EMAVI  Y CACOMY EN MATERIA DE SEGURIDAD Y SALUD EN EL TRABAJO</t>
  </si>
  <si>
    <t>ADQUISICIÓN DE MOBILIARIO – CACOM-7</t>
  </si>
  <si>
    <t>ADQUISICIÓN DE ELEMENTOS DE ALOJAMIENTO Y CAMPAÑA Y ELEMENTOS DE ASEO PARA EL CACOM-7</t>
  </si>
  <si>
    <t>SUMINISTRO DE GRANOS Y ABARROTES PARA LA ALIMENTACIÓN DEL PERSONAL DE ALFÉRECES, CADETES Y SOLDADOS DE LA EMAVI Y ZONAS DESCONCENTRADAS DE SEGURIDAD.</t>
  </si>
  <si>
    <t>SUMINISTRO DE LACTEOS PARA LA ALIMENTACIÓN DEL PERSONAL DE ALFÉRECES, CADETES Y SOLDADOS DE LA EMAVI Y ZONAS DESCONCENTRADAS DE SEGURIDAD.</t>
  </si>
  <si>
    <t>SUMINISTRO FRUTAS Y VERDURAS PARA LA ALIMENTACION DEL PERSONAL DE ALFERECES, CADETES Y SOLDADOS DE LA EMAVI Y ZONAS DESCONCENTRADAS DE SEGURIDAD</t>
  </si>
  <si>
    <t>ADQUISICIÓN DE LAVADORAS - SECADORAS Y AIRES ACONDICIONADOS PARA LA EMAVI</t>
  </si>
  <si>
    <t xml:space="preserve">ADQUISICICION DE ANDAMIOS PARA LA ESCUELA MILITAR DE AVIACION </t>
  </si>
  <si>
    <t xml:space="preserve">SERVICIO DE MANTENIMIENTO DE MOTOS DE LA ESCUELA MILITAR DE AVIACION </t>
  </si>
  <si>
    <t>SERVICIOS DE APOYO EN AREAS ASISTENCIALES Y LOGISTICAS PARA LA ESCUELA MILITAR DE AVIACION CON VIGENCIA FUTURA 2019</t>
  </si>
  <si>
    <t>SERVICIO DE MANTENIMIENTO AUTOMOR DE VEHICULOS DE LA ESCUELA MILITAR DE AVIACION</t>
  </si>
  <si>
    <t>SUMINISTRO DE CARNES BLANCAS, ROJAS Y FRÍAS PARA LA ALIMENTACION DEL PERSONAL DE ALFÉRECES, CADETES Y SOLDADOS DE LA EMAVI Y ZONAS DESCONCENTRADAS DE SEGURIDAD</t>
  </si>
  <si>
    <t>SERVICIO DE ASEO PAR EL ESTABLECIMIENTO DE SANIDAD MILITAR 3027</t>
  </si>
  <si>
    <t>MANTENIMIENTO PREVENTIVO Y CORRECTIVO A TODO COSTO DE LOS EQUIPOS DE REFRIGERACION CUARTOS FRIOS HIELERAS</t>
  </si>
  <si>
    <t xml:space="preserve">SERVICIO DE CORREO PARA LA ESCUELA MILITAR DE AVIACION </t>
  </si>
  <si>
    <t xml:space="preserve">SERVICIO INTEGRAL DE ASEO PARA LA EMAVI  </t>
  </si>
  <si>
    <t>ADQUISICIÓN DE MENAJE PARA EL COMEDOR DEL GRUPO CADETES DE LA EMAVI</t>
  </si>
  <si>
    <t>ARRENDAMIENTO DE UN INMUEBLE EN LA CIUDAD DE TULUA, PARA EL ALOJAMIENTO DEL PERSONAL INVOLUCRADO EN LA INSTRUCCIÓN DE PILOTOS ALUMNOS DE VUELO DE  ALA FIJA QUE OPERA EN ESTE MINICIPIO.</t>
  </si>
  <si>
    <t>SERVICIO DE ARRENDAMIENTO DE EQUIPOS MULTIFUNCIONALES DE COPIADO, IMPRESIÓN Y ESCANEO PARA LA EMAVI</t>
  </si>
  <si>
    <t>LOS SERVICIOS PROFESIONALES PARA LA GESTION CONTRACTUAL DE LA ESCUELA DE SUBOFICIAIALES "CT. ANDRES M. DIAZ"</t>
  </si>
  <si>
    <t>SERVICIO DE MANTENIMIENTO PREVENTIVO Y RECUPERATIVO A TODO COSTO DE LA PLANTA DE TRATAMIENTO DE AGUA POTABLE (PTAP) A TODO COSTO (ENTIÉNDASE EL TERMINO DE TODO COSTO: LA MANO DE OBRA, REPUESTOS Y SUMINISTROS) PARA LA ESCUELA DE SUBOFICIALES FUERZA AÉREA “CT. ANDRÉS M. DÍAZ”</t>
  </si>
  <si>
    <t>SE REQUIERE CONTRATAR LA PRESTACION DE SERVICIOS DEL COORDINADOR GENERAL DEL PROYECTO, PARA LA PLANEACIÓN Y PROGRAMACIÓN DE LAS ESPECIALIZACIONES TECNOLÓGICAS DE LA ESCUELA DE SUBOFICIALES "CT. ANDRÉS M. DÍAZ"</t>
  </si>
  <si>
    <t>SE REQUIERE CONTRATAR LA PRESTACIÓN DE SERVICIOS DEL ESTRUCTURADOR CURRICULAR DE CURSOS, PARA LA PLANEACIÓN Y PROGRAMACIÓN DE LAS ESPECIALIZACIONES TECNOLÓGICAS EN MODALIDAD VIRTUAL DE LA ESCUELA DE SUBOFICIALES "CT. ANDRÉS M. DÍAZ"</t>
  </si>
  <si>
    <t>La Prestación de servicios y de apoyo a la gestion de un director para la Banda Sinfónica Militar, para realizar  montajes institucionales y acompañamiento  de la producción del CD de los  100 años de la FAC</t>
  </si>
  <si>
    <t>EL SERVICIO DE JUZGAMIENTO Y DIRECCIÓN CAMPEONATO 6TO OPEN INTERNACIONAL LIGA DE TAEKWONDO FFAA DE COLOMBIA 2018</t>
  </si>
  <si>
    <t>CONTRATAR LA PRESTACIÓN DE SERVICIOS PROFESIONALES Y DE APOYO A LA GESTION DE UN INVESTIGADOR PARA EL PROCESO DE FORTALECIMIENTO EN INVESTIGACIÓN FORMATIVA DE LA ESCUELA DE SUBOFICIALES "CT. ANDRES M. DIAZ"</t>
  </si>
  <si>
    <t>CONTRATACIÓN DE DOS COMPOSITORES PARA LA ELABORACIÓN DE CUATRO COMPOSICIONES INÉDITAS DE GÉNERO COLOMBIANO CADA UNO, PARA LA PRODUCCIÓN DEL CD DE LOS 100 AÑOS DE LA FUERZA AÉREA COLOMBIANA</t>
  </si>
  <si>
    <t xml:space="preserve">Prestacion de servicios de un profesional psicopedagogo para el proceso evaluación docente y seguimiento pedagogico de la escuela de suboficiales CT ANDRES M. DIAZ </t>
  </si>
  <si>
    <t>PRESTACION DE SERVICIO DE UN ASISTENTE TECNICO ESPECIALISTA DE SEGUIMIENTO Y EVALUACION PARA EL PROCESO SEGUIMIENTO CURRICULAR DE LOS 8 PROGRAMAS TECNOLOGICOS QUE TIENE LA ESCUELA DE SUBOFICIALES CT. ANDRES M. DIAZ</t>
  </si>
  <si>
    <t>EL SERVICIO DE APOYO A LA GESTIÓN DE ASISTENTES EN GESTIÓN DOCUMENTAL PARA EL PROCESO DE FORTALECIMIENTO DE LOS SISTEMAS DE INFORMACIÓN</t>
  </si>
  <si>
    <t>CONTRATAR LA AFILIACIN Y CUPTA DE SOSTENIMIENTO, CON UNA ENTIDAD QUE SE ENCARGUE DE ARTIULAR ACTIVIDADES RELACIONADAS CON LA ACADEMIA, DOCENCIA COMO LA INVESTIGACIÓN Y LA EXTENSIÓN, ENTRE LA ESCUELA DE SUBOFICIALES "CT ANDRES M DIAZ" Y LAS INSTITUCIONES DE EDUCACION SUPERIOR (IES) PUBLICAS Y PRIVADAS, NACIONALES E INTERNACINALES</t>
  </si>
  <si>
    <t>CONTRATAR EL SERVICIO DE APOYO A LA GESTIÓN DE UN ASISTENTE TÉCNICO EN REGISTRO PARA EL PROCESO DE FORTALECIMIENTO DE LOS SISTEMAS DE INFORMACIÓN MINEDUCACIÓN-FAC</t>
  </si>
  <si>
    <t>SERVICIO DE ALQUILER DE CARPAS PARA LOS DIFERENTES EVENTOS Y CEREMONIAS DE LA ESCUELA DE SUBOFICIALES FAC</t>
  </si>
  <si>
    <t xml:space="preserve">SERVICIO DE FOTOCOPIADO, IMPRESIÓN Y ESCÁNER, CON EL FIN DE SUPLIR LAS NECESIDADES DE LA ESCUELA DE SUBOFICIALES DE LA FUERZA AÉREA COLOMBIANA "CT. ANDRÉS M. DÍAZ" </t>
  </si>
  <si>
    <t>CONTRATAR LA PRESTACIÓN DE SERVICIOS DE OPERARIOS PLANTA Y ACUEDUCTO PARA LA ESCUELA DE SUBOFICIALES FUERZA AÉREA COLOMBIANA "CT. ANDRÉS M. DÍAZ"</t>
  </si>
  <si>
    <t>CONTRATAR LA PRESTACION DE SERVICIOS DE ASISTENTE DE SERVICIOS GENERALES CAFETERIA Y BAR PARA LA ESCUELA DE SUBOFICIALES "CT. ANDRÉS M. DÍAZ"</t>
  </si>
  <si>
    <t>CONTRATAR UN CLARINETISTA PARA LA BANDA SINFÓNICA MILITAR DE LA ESCUELA DE SUBOFICIALES "CT. ANDRÉS M. DÍAZ" QUIEN REALIZARÁ MONTAJES INSTITUCIONALES Y PARTICIPARÁ EN ACTIVIDADES PROPIAS DEL CEREMONIAL MILITAR, ASÍ COMO EN LAS DIFERENTES ACTIVIDADES Y CONCIERTOS PROGRAMADOS POR LA INSTITUCIÓN Y FUERA DE ELLA</t>
  </si>
  <si>
    <t>CONTRATAR LA PRESTACIÓN DE SERVICIOS PROFESIONALES Y DE APOYO A LA GESTIÓN DE UN ASESOR TÉCNICO EN TRABAJOS DE GRADO PARA LOS ALUMNOS PARA EL PROCESO DE FORTALECIMIENTO EN INVESTIGACIÓN FORMATIVA Y SEGUIMIENTO Y CONTROL DE LOS MISMOS , DE LA ESCUELA DE SUBOFICIALES "CT. ANDRÉS M. DÍAZ"</t>
  </si>
  <si>
    <t>CONTRATAR LA PRESTACION DE SERVICIOS PROFESIONALES PARA EL APOYO DE LA GESTION DE UN OPERARIO TECNICO ELECTRICISTA PARA LA ESCUELA DE SUBOFICIALES "CT. ANDRES M. DIAZ"</t>
  </si>
  <si>
    <t>CONTRATAR LA PRESTACIÓN DE SERVICIOS DE APOYO A LA GESTIÓN DEL DEPARTAMENTO DE EDUCACIÓN FÍSICA Y DEPORTES PARA ENTRENAMIENTO DEPORTIVO DEL PERSONAL DE ALUMNOS DE LA ESCUELA DE SUBOFICIALES "CT. ANDRÉS M. DÍAZ"</t>
  </si>
  <si>
    <t>CONTRATACIÓN DE SERVICIOS PROFESIONALES DE UN ASESOR LEGAL PARA EL DEPARTAMENTO JURÍDICO Y DERECHOS HUMANOS DE LA ESCUELA DE SUBOFICIALES "CT. ANDRÉS M. DÍAZ"</t>
  </si>
  <si>
    <t xml:space="preserve">ADQUISICIÓN DE PASAJES TERRESTRES NACIONALES PARA EL PERSONAL ORGANICO DE LA ESCUELA DE SUBOFICIALES </t>
  </si>
  <si>
    <t>LA ADQUISICION DE ACCESORIOS REPUESTOS Y EQUIPOS  PARA LOS INSTRUMENTOS DE LA BANDA SINFONICA MILITAR DE LA ESCUELA DE SUBOFICIALES  "CT. ANDRES M. DIAZ"</t>
  </si>
  <si>
    <t>MANTENIMIENTO PREVENTIVO A TODO COSTO PARA LOS INSTRUMENTOS DE LA BANDA SINFONICA MILITAR Y BANDA DE GUERRA DE LA ESCUELA DE SUBOFICIALES "CT. ANDRES M. DIAZ"</t>
  </si>
  <si>
    <t xml:space="preserve">SERVICIO A TODO COSTO DE EMBELLECIMIENTO Y ORNATO DE LOS JARDINES DE LA ESCUELA DE SUBOFICIALES "CT. ANDRES M. DIAZ" </t>
  </si>
  <si>
    <t>PRESTACION DE SERVICIO DE TRANSPORTE TERRESTRE PARA EL PERSONAL DE LA ESCUELA DE SUBOFICIALES "CT. ANDRES M. DIAZ"</t>
  </si>
  <si>
    <t>SERVICIO DE MANO DE OBRA DE PERSONAL EN LAS AERAS DE CONSTRUCCION Y PLOMERIA CONSISTENTE EN 1 CUADRILLA COMPUESTA POR 1 OFICIAL DE CONSTRUCCION MAS 3 AYUDANTES PARA EL DESARROLLO DE TRABAJOS DE MANTENIMIENTO DE LOS BIENES INMUEBLES DE LA ESCUELA DE SUBOFICIALES CT. ANDRES M. DIAZ" FUERZA AEREA COLOMBIANA</t>
  </si>
  <si>
    <t>EL SERVICIO DE MUESTREO Y ANALISIS FISICOQUIMICO, BACTERIOLOGICO DE AGUA CRUDA, POTABLE, RESIDUAL Y ANALISIS DE FROTIS DE SUPERFICIE, ALIMENTOS PREPARADOS, AMBIENTE Y DETENCION DE PATOGENOS EN ALIMENTOS DE LA ESCUEAL DE SUBOFICIALES "CT. ANDRES M. DIAZ"</t>
  </si>
  <si>
    <t>EL SERVICIO DE MANTENIMIENTO PREVENTIVO Y CORRECTIVO A TODO COSTO (ENTIÉNDASE EL TÉRMINO DE TODO COSTO: LA MANO DE OBRA Y SUMINISTRO DE REPUESTOS) DEL PARQUE AUTOMOTOR DE LA ESCUELA DE SUBOFICIALES "CT. ANDRÉS M. DÍAZ"</t>
  </si>
  <si>
    <t>EL SERVICIO DE ALIMENTACIÓN PARA LOS ALUMNOS DE LA ESCUELA DE SUBOFICIALES DE LA FUERZA AÉREA COLOMBIANA "CT. ANDRÉS M. DÍAZ" (DESAYUNO, REFRIGERIO, ALMUERZO, COMIDA) SEGÚN MINUTA PATRÓN</t>
  </si>
  <si>
    <t>ADQUISICION DE PRODUCTOS QUIMICOS Y PRODUCTOS AGRICOLAS PARA LA ESCUELA DE SUBOFICIALES "CT. ANDRES M. DIAZ"</t>
  </si>
  <si>
    <t>EL SERVICIO A TODO COSTO DE MANTENIMIENTO Y RECARGA DE LOS EQUIPOS DE EXTINCIÓN DE INCENDIOS - EXTINTORES DE LA ESCUELA DE SUBOFICIALES FUERZA AÉREA COLOMBIANA "CT. ANDRÉS M. DÍAZ"</t>
  </si>
  <si>
    <t xml:space="preserve">EL SERVICIO DE EXAMENES MEDICOS OCUPACIONALES PERSONAL CIVIL ORGANICO DE LA UNIDAD,  PERSONAL  QUE REALIZA TRABAJO EN ALTURAS, Y PERONAL MILITAR DE LA BANDA DE MUSICOS DE LA ESCUELA. </t>
  </si>
  <si>
    <t>SERVICIO DE MANTENIMIENTO PREVENTIVO, CORRECTIVO Y RECUPERATIVO A TODO COSTO (INCLUYE REPUESTOS Y ACCESORIOS NECESARIOS PARA UN CORRECTO FUNCIONAMIENTO), DE EQUIPOS DE REFRIGERACIÓN, AUTOSERVICIOS, MARMITAS, CALDERAS, CALDERINES, CALENTADORES DE AGUA Y MÁQUINAS DE SASTRERÍA, PARA LA ESCUELA DE SUBOFICIALES “CT. ANDRÉS M. DÍAZ”</t>
  </si>
  <si>
    <t xml:space="preserve">Servicio de aseo y cafeteria </t>
  </si>
  <si>
    <t>Adquisición de casilleros “lockers” para el Edificio de Aulas “CT. José Edmundo Sandoval</t>
  </si>
  <si>
    <t>Lote No. 2 – ADQUISICIÓN DE CANECAS PUNTOS ECOLÓGICOS, CANECAS PARA BAÑO Y TIPO PAPELERAS  PARA LA RECOLECCIÓN DE RESIDUOS EN EL EDIFICIO DE AULAS “CT. JOSÉ EDMUNDO SANDOVAL</t>
  </si>
  <si>
    <t>ADQUISICIÓN DE KITS DE PRIMEROS AUXILIOS PARA SERVICIOS MÉDICOS DE EMERGENCIA TIPO A, CAMILLA RIGIDA POLIPROPILENO CON INMOVILIZADOR DE CUELLO, CRANEO, CORREAS DE TRONCO Y PIERNAS AJUSTABLES CON VELCRO PARA LA EPFAC</t>
  </si>
  <si>
    <t>Mantenimiento de extinguidores de fuego, mantenimiento y recarga de extinguidores de fueo (polvo químico seco) 5 lbs, 20 lbs, solkaflan</t>
  </si>
  <si>
    <t>SERVICIO DE TRANSPORTE PARA PERSONAL DE ALUMNOS, DOCENTES Y PERSONAL ORGÁNICO DE LA ESCUELA DE POSTGRADOS FAC – LOTE NO. 1 VEHÍCULO TIPO AUTOMÓVIL 5 PASAJEROS</t>
  </si>
  <si>
    <t>SERVICIO DE TRANSPORTE PARA PERSONAL DE ALUMNOS, DOCENTES Y PERSONAL ORGÁNICO DE LA ESCUELA DE POSTGRADOS FAC – LOTE NO. 2 VEHÍCULO TIPO BUS</t>
  </si>
  <si>
    <t>SERVICIO DE FOTOCOPIADO E IMPRESIÓN PARA LA ESCUELA DE POSTGRADOS FAC A TODO COSTO, CONFORME AL ANEXO TÉCNICO 1</t>
  </si>
  <si>
    <t>SERVICIO DE VIGILANCIA Y SEGURIDAD PRIVADA PARA LAS AULAS DE LA ESCUELA DE POSTGRADOS FAC- EDIFICIO CT. JOSÉ EDMUNDO SANDOVAL</t>
  </si>
  <si>
    <t>SERVICIO DE CANAL DE DATOS DEDICADO PARA LA ESCUELA DE POSTGRADOS FAC CONFORME AL ANEXO TÉCNICO</t>
  </si>
  <si>
    <t>SERVICIO DE CUSTODIA DE ARCHIVO DOCUMENTAL DE LA EPFAC Amarre vigencia futura 2019</t>
  </si>
  <si>
    <t>ANÁLISIS Y MUESTREO DE AGUA</t>
  </si>
  <si>
    <t>ADQUISICIÓN MATERIALES Y SUMINISTROS PARA EL ESTEC</t>
  </si>
  <si>
    <t>SERVICIO DE ASEO PARA TODAS LAS DEPENDENCIAS</t>
  </si>
  <si>
    <t>MANTENIMIENTO DE PISCINA, PLANTAS DE TRATAMIENTO Y REDES DE AGUAS</t>
  </si>
  <si>
    <t>MANTENIMIENTO DE COMPUTADORES</t>
  </si>
  <si>
    <t>SERVICIO DE FUMIGACIÓN PARA EL CONTROL DE VECTORES Y PLAGAS</t>
  </si>
  <si>
    <t>MANTENIMIENTO DEL PARQUE AUTOMOTOR</t>
  </si>
  <si>
    <t>SERVICIO Y MATERIALES VETERINARIOS</t>
  </si>
  <si>
    <t>MANTENIMIENTO DE INSTALACIONES</t>
  </si>
  <si>
    <t>MANTENIMIENTO DE NEVERAS Y EQUIPO DE COCINA</t>
  </si>
  <si>
    <t>MANTENIMIENTO Y RECARGA DE EXTINTORES</t>
  </si>
  <si>
    <t>MANTENIMIENTO DE PLANTA DE ENERGÍA</t>
  </si>
  <si>
    <t>MANTENIMIENTO DE POZO PROFUNDO</t>
  </si>
  <si>
    <t>HERRAMIENTAS Y OTROS ESDEB</t>
  </si>
  <si>
    <t>SUMINISTRO GAS PROPANO</t>
  </si>
  <si>
    <t>ELEMENTOS DE ASEO Y LIMPIEZA</t>
  </si>
  <si>
    <t>ELEMENTOS DE ALOJAMIENTO Y CAMPAÑA</t>
  </si>
  <si>
    <t>SISTEMA ALARMA CONTRA INCENDIOS</t>
  </si>
  <si>
    <t>MANTENIMIENTO DE EQUIPO ETAA</t>
  </si>
  <si>
    <t>ELIMINACIÓN RESIDUOS HOSPITALARIOS</t>
  </si>
  <si>
    <t>REPUESTOS AIRES ACONDICIONADOS</t>
  </si>
  <si>
    <t>ELEMENTOS TELEMÁTICA</t>
  </si>
  <si>
    <t>ADQUISICIÓN SEGÚN ESPECIFICACIONES TÉCNIICAS DE HERRAMIENTAS ELÉCTRICAS PARA EL ESCUADRÓN DE APOYO LOGÍSTICO DEL GAAMA</t>
  </si>
  <si>
    <t>MANTENIMIENTO Y ADECUACIÓN DE LAS INSTALACIONES, EN SU PRIMERA FASE, DEL QUIOSCO DE OFICIALES Y SUBOFICIALES DEL GAAMA</t>
  </si>
  <si>
    <t>ADQUISICIÓN DE ACUERDO A FICHA TÉCNICA, DE TÓNER Y TINTAS PARA LAS IMPRESORAS DEL GRUPO AÉREO DEL AMAZONAS</t>
  </si>
  <si>
    <t>MODERNIZACIÓN DE ACUERDO A FICHA TÉCNICA DEL SISTEMA DE RED DE ILUMINACIÓN DE VÍAS INTERNAS DEL GAAMA</t>
  </si>
  <si>
    <t>PRESTACIÒN DE SERVICIOS DE EXÀMENES MÈDICOS OCUPACIONALES, DE ACUERDO A FICHA TÈCNICA, PARA EL PERSONAL CIVIL Y UN PERSONAL MILITAR DEL GRUPO AÈREO DEL AMAZONAS</t>
  </si>
  <si>
    <t>PRESTACIÓN DE SERVICIOS PARA LA REALIZACIÓN DEL DÍA DE LA FAMILIA PARA EL PERSONAL DEL GAAMA</t>
  </si>
  <si>
    <t>ADQUISICIÓN MATERIALES DE CONSTRUCCIÓN PARA EL GRUPO AÉREO DEL AMAZONAS</t>
  </si>
  <si>
    <t>MANTENIMIENTO Y ADECUACIÓN  DEL SISTEMA DE RED CONTRA INCENDIOS DEL GRUPO AÉREO DEL AMAZONAS</t>
  </si>
  <si>
    <t>ADQUISICIÓN, INSTALACIÓN Y PUESTA EN FUNCIONAMIENTO DE COMPRESORES DE ACUERDO A FICHA TÉCNICA, PARA LOS CUARTOS FRIOS DEL GAAMA</t>
  </si>
  <si>
    <t>EL ARRENDAMIENTO DE UN BIEN INMUEBLE AMOBLADO CON CAPACIDAD PARA 12 PERSONAS INCLUYE SERVICIOS PÚBLICOS, SERVICIO DE ASEO DIARIO, LENCERÍA Y JARDINERÍA</t>
  </si>
  <si>
    <t>EL SUMINISTRO DE TIQUETES AÉREOS EN RUTAS NACIONALES PARA EL PERSONAL ORGÁNICO Y EN COMISIÓN QUE REQUIERA EL GRUPO AÉREO DEL CARIBE, SEGÚN ESPECIFICACIONES TÉCNICAS</t>
  </si>
  <si>
    <t>EL MANTENIMIENTO PREVENTIVO Y CORRECTIVO DE CAMARAS</t>
  </si>
  <si>
    <t>EL SUMINISTRO DE COMBUSTIBLE (GASOLINA CORRIENTE O REGULAR Y A.C.P.M. O DIÉSEL) PARA LOS VEHÍCULOS, PLANTAS ELÉCTRICAS Y EQUIPO ETAA, PERTENECIENTES AL GRUPO AÉREO DEL CARIBE DE ACUERDO A CONSUMO Y HASTA AGOTAR PRESUPUESTO, SEGÚN ESPECIFICACIONES TÉCNICAS.</t>
  </si>
  <si>
    <t>EL SERVICIO DE ALIMENTACIÓN Y/O CATERING PARA LAS DIFERENTES ACTIVIDADES PROPIAS DEL GRUPO AÉREO DEL CARIBE, SEGÚN ESPECIFICACIONES TÉCNICAS.</t>
  </si>
  <si>
    <t xml:space="preserve">EL SOSTENIMIENTO DE JARDINES Y ZONAS VERDES DEL GRUPO AÉREO DEL CARIBE, SEGÚN ESPECIFICACIONES TÉCNICAS </t>
  </si>
  <si>
    <t>EL MANTENIMIENTO PREVENTIVO Y CORRECTIVO  SISTEMA DE ENERGIA EQUIPOS DE GENERACIÓN ,PLANTA ELECTRICAS  Y SUBESTACIÓN ELECTRICA DEL GACAR INCLUYE MANO DE OBRA Y REPUESTOS A  TODO COSTO</t>
  </si>
  <si>
    <t>EL SERVICIO DE MONITOREO DE AGUA POTABLE Y AGUA RESIDUAL</t>
  </si>
  <si>
    <t>EL SERVICIO VETERINARIO, INCLUIDA LA ADQUISISCIÓN DE MATERIALES VETERINARIOS Y OTROS MATERIALES Y SUMINISTROS PARA EL SOSTENIMIENTO DE LOS SEMOVIENTES CANINOS PERTENECIENTES  AL GACAR, SEGÚN  ESPECIFICACIONES TÉCNICAS</t>
  </si>
  <si>
    <t>LA ADQUISICIÓN DE HERRAMIENTAS, MATERIALES, SUMINISTROS Y OTROS ELEMENTOS PARA LOS TALLERES DEL ESCUADRÓN TÉCNICO Y PAC SAI DEL GRUPO AÉREO DEL CARIBE, DE ACUERDO A ESPECIFICACIONES TÉCNICAS.</t>
  </si>
  <si>
    <t>LA ADQUISICIÓN DE TONER Y CARTUCHOS PARA EL GRUPO AÉREO DEL CARIBE SEGÚN ESPECIFICACIONES TÉCNICAS</t>
  </si>
  <si>
    <t>EL MANTENIMIENTO PREVENTIVO Y CORRECTIVO DE  AIRES ACONDICIONADOS, MANTENIMIENTO DE CUARTO FRIO, CONGELADORES, LAVADORAS Y SECADORAS  SEGÚN ESPECIFICACIONES TECNICAS</t>
  </si>
  <si>
    <t>EL SERVICIO ESPECIALIZADO DE MANTENIMIENTO PREVENTIVO Y CORRECTIVO EN GENERAL, INCLUIDO EL SUMINISTRO DE REPUESTOS ORIGINALES Y NUEVOS PARA LOS DIFERENTES TIPOS Y MODELOS DE VEHÍCULOS QUE CONFORMAN EL PARQUE AUTOMOTOR DEL GRUPO AÉREO DEL CARIBE</t>
  </si>
  <si>
    <t>EL MANTENIMIENTO PREVENTIVO Y CORRECTIVO DEL EQUIPO ETAA,  LAVADORAS A PRESION, COMPRESORES, TALADROS,  PULIDORAS Y CALADORAS DEL GRUPO AÉREO DEL CARIBE DE ACUERDO A ESPECIFICACIONES TÉCNICAS</t>
  </si>
  <si>
    <t>LA ADQUSIISCIÓN SISTEMA ALARMA DEPOSITO ARMAMENTO, ZONA DMINISTARTIVA, RADAR DE ACUERDO A ESPECIFICACIONES TECNICAS</t>
  </si>
  <si>
    <t>LA ADQUISICIÓN DE ELEMENTOS PARA ESTÍMULOS PARA EL PERSONAL DEL GRUPO AÉREO DEL CARIBE SEGÚN ESPECIFICACIONES TÉCNICAS</t>
  </si>
  <si>
    <t>EL SERVICIO DE TRANSPORTE Y DESTINO FINAL DE RESIDUOS PELIGROSOS GENERADOS EN EL GACAR A TODO COSTO</t>
  </si>
  <si>
    <t>LA ADQUISICIÓN DE REPUESTOS, LLANTAS, ACCESORIOS Y OTROS MATERIALES Y SUMINISTROS PARA LOS VEHÍCULOS QUE COMPONEN EL PARQUE AUTOMOTOR DEL GRUPO AÉREO DEL CARIBE</t>
  </si>
  <si>
    <t>EL SERVICIO DE CONTROL DE PLAGAS (MOSCAS, MOSQUITOS, FLEBÓTOMOS, ARÁCNIDOS, CUCARACHAS, HORMIGAS, COMEJÉN CARCOMA, POLILLA, ROEDORES, ENTRE OTROS), MEDIANTE LA UTILIZACIÓN DE TÉCNICAS DE ERRADICACIÓN, EN LAS INSTALACIONES DEL GRUPO AÉREO DEL CARIBE, EL ESM, VILLA GULES, PORVENIR, BIGTH Y LA ZONA DESCONCENTRADA DE SEGURIDAD DEL PAC SAI RADAR, SEGÚN ESPECIFICACIONES TÉCNICAS</t>
  </si>
  <si>
    <t>LA ADQUISICIÓN, INSTALACIÓN Y PUESTA EN FUNCIONAMIENTO  DE AIRES ACONDICIONADOS  SEGÚN ESPECIFICAICONES TÉCNICAS</t>
  </si>
  <si>
    <t>EL SERVICIO DE RECARGA Y MANTENIMIENTO DE EXTINTORES PORTATILES PARA EL GRUPO AÉREO DEL CARIBE SEGÚN ESPECIFICACIONES TÉCNICAS</t>
  </si>
  <si>
    <t>LA ADQUISICIÓN DE EQUIPOS, MATERIALES Y SUMINISTROS PARA LAS DIFERENTES ACTIVIDADES DEL GRUPO AÉREO DEL CARIBE DE ACUERDO A ESPECIFICAICONES TÉCNICAS</t>
  </si>
  <si>
    <t>CONTRATAR A PRECIO GLOBAL EL MANTENIMIENTO, ADECUACIÓN, MEJORAMIENTO Y REMODELACIÓN DE LAS INSTALACIONES DEL PAC SAI Y CUBIERTA DEL ESDEB 105, PERTENECIENTE AL GRUPO AÉREO DEL CARIBE SEGÚN ESPECIFICACIONES TÉCNICAS.</t>
  </si>
  <si>
    <t>LA ADQUISICIÓN DE HERRAMIENTAS, MAQUINARIA INDUSTRIAL,  OTRAS COMPRAS DE EQUIPOS Y MATERIALES PARA EL GRUPO AÉREO DEL CARIBE, SEGÚN ESPECIFICACIONES TÉCNICAS</t>
  </si>
  <si>
    <t>EL SERVICIO DE MANTENIMIENTO PREVENTIVO Y CORRECTIVO DE (01) UPS  DE 20 KVA, FOTOCOPIADORAS XEROX , COMPUTADORES E IMPRESORAS PARA EL GRUPO AEREO DEL CARIBE DE ACUERDO A ESPECIFICACIONES TECNICAS</t>
  </si>
  <si>
    <t>CONTRATAR A PRECIO GLOBAL EL MANTENIMIENTO  Y ADECUACIÓN DE LOS BAÑOS Y ALOJAMIENTOS DE SOLDADOS (ESDEB Y PAC SAI), PERTENECIENTE AL GRUPO AÉREO DEL CARIBE SEGÚN ESPECIFICACIONES TÉCNICAS</t>
  </si>
  <si>
    <t>EL AVALUO COMERCIAL DE UN BIEN INMUEBLE PERTENECIENTE AL GRUPO AEREO DEL CARIBE, UBICADO EN SAN ANDRES - ISLA, SEGÚN ESPECIFICACIONES TECNICAS.</t>
  </si>
  <si>
    <t>EL SERVICIO DE EXAMENES MEDICOS SALUD OCUPACIONAL PERDONAL CIVIL Y UN PERSONAL MILITAR</t>
  </si>
  <si>
    <t>EL SOSTENIMIENTO PLANTA DE TRATAMIENTO DE AGUA POTABLE , PLANTA DE TRATAMIENTO DE AGUAS RESIDUALES, MANTENIMIENTO PREVENTIVO COMAGLASS Y PLANTA RADAR, A TODO COSTO SEGÚN ESPECIFICACIONES TECNICAS.</t>
  </si>
  <si>
    <t>EL SERVICIO DE   MANTENIMIENTO PREVENTIVO, CORRECTIVO, CALIBRACIÓN (CERTIFICADA) DE LA BASCULA MARCA LEXUS, TIPO MATRIX SERIE SK308755 DEL ESCUADRON DE COMBATE 101 DEL GRUPO AEREO DEL CARIBE, DE ACUERDO A LAS  ESPECIFICAICONES TÉCNICAS</t>
  </si>
  <si>
    <t>MANTENIMIENTO Y ADECUACION DE LAS INSTALACIONES DEL PORVENIR Y BARRACAS DEL GRUPO AEREO DEL CARIBE SEGÚN ESPECIFICACIONES TECNICAS.</t>
  </si>
  <si>
    <t>EL AVALUO COMERCIAL DE LOS PREDIOS UBICADOS EN EL SECTOR RED GROUND EN LA ISLA DE SAN ANDRES - COSTADO SUR CABECERA 06 DEL AEROPUERTO, DE ACUERDO A ESPECIFICACIONES TECNICAS</t>
  </si>
  <si>
    <t>EL MANTENIMIENTO PREVENTIVO Y CORRECTIVO EN GENERAL, INCLUIDO EL SUMINISTRO DE REPUESTOS ORIGINALES Y NUEVOS PARA LOS DIFERENTES VEHÍCULOS QUE CONFORMAN EL PARQUE AUTOMOTOR DEL GACAR Y SERVICIO DE REVISIÓN TÉCNICO MECÁNICA SEGÚN ESPECIFICACIONES TÉCNICAS</t>
  </si>
  <si>
    <t>LA ADQUISICIÓN DE EQUIPOS, MATERIALES Y SUMINISTROS PARA EL DESARROLLO DE ACTIVIDADES DE MANTENIMIENTO DEL GRUPO AÉREO DEL CARIBE SEGÚN ESPECIFICACIONES TÉCNICAS</t>
  </si>
  <si>
    <t>ARRENDAMIENTO DE UN BIEN INMUEBLE AMOBLADO CON CAPACIDAD PARA 12 PERSONAS INCLUYE SERVICIOS PÚBLICOS, SERVICIO DE ASEO DIARIO, LENCERÍA Y JARDINERÍA.</t>
  </si>
  <si>
    <t>EL SERVICIO DE MONITOREO DE CALIDAD DE AGUA POTABLE Y AGUAS RESIDUALES PARA EL GRUPO AÉREO DEL CARIBE, SEGÚN ESPECIFICACIONES TÉCNICAS.</t>
  </si>
  <si>
    <t>EL SOSTENIMIENTO DE LA PLANTA DE TRATAMIENTO DE AGUA POTABLE, PLANTA DE TRATAMIENTO DE AGUAS RESIDUALES, MANTENIMIENTO PREVENTIVO CROMAGLASS Y PLANTA RADAR, RASPADO Y VACIADO DE POZOS SÉPTICOS Y LIMPIEZA DE TRAMPAS DE GRASAS A TODO COSTO SEGÚN ESPECIFICACIONES TÉCNICAS.</t>
  </si>
  <si>
    <t>EL SERVICIO ESPECIALIZADO DE MANTENIMIENTO PREVENTIVO Y CORRECTIVO EN GENERAL, INCLUIDO EL SUMINISTRO DE REPUESTOS ORIGINALES Y NUEVOS PARA LOS DIFERENTES TIPOS Y MODELOS DE VEHÍCULOS QUE CONFORMAN EL PARQUE AUTOMOTOR DEL GRUPO AÉREO DEL CARIBE.</t>
  </si>
  <si>
    <t>EL SERVICIO DE ASEO PARA LAS INSTALACIONES  DEL GRUPO AÉREO DEL CARIBE, ESTABLECIMIENTO DE SANIDAD MILITAR Y LAVANDERÍA; INCLUYENDO IMPLEMENTOS E INSUMOS DE LIMPIEZA, A TODO COSTO, SEGÚN ESPECIFICACIONES TÉCNICAS</t>
  </si>
  <si>
    <t>MANTENIMIENTO PREVENTIVO Y CORRECTIVO PM3 Y PM4 INCLUYENDO INSUMOS Y REPUESTOS A TODO COSTO DE LAS PLANTAS ELECTRICAS Y REPARACION OVERHALL C-18 CON SERIE C18 D00499 QUE ABASTECEN DE ENERGÍA A LA UNIDAD</t>
  </si>
  <si>
    <t>ADQUISICION DE ELEMENTOS DE RESCATE Y ATENCION DE EMERGENCIAS Y TRABAJO SEGURO EN ALTURAS PARA EL GAORI</t>
  </si>
  <si>
    <t>Prestación servicios de salud para realización de evaluaciones medicas ocupacionales al personal civil ley 100 del 199 y un personal militar del Grupo Aéreo del Oriente</t>
  </si>
  <si>
    <t>El servicio de análisis fisicoquímicos y microbiológicos para las muestras de agua cruda, aleatoria, potable y residual en las instalaciones del Grupo Aéreo del Oriente</t>
  </si>
  <si>
    <t>ADQUISICIÓN DE EQUIPOS DE REPUESTOS Y ACCESORIOS DE REFRIGERACIÓN PARA ELECTRODOMÉSTICOS DE LAS INSTALACIONES DEL GRUPO AÉREO DEL ORIENTE</t>
  </si>
  <si>
    <t>Prestación de Servicio de especialistas en control y erradicación de plagas (fumigación y desratización) en todos los sectores del Grupo Aéreo del Oriente</t>
  </si>
  <si>
    <t>MANTENIMIENTO Y ADECUACIÓN A TODO COSTO DE BIENES INMUEBLES DEL GRUPO AÉREO DEL ORIENTE EN MARANDÚA, VICHADA</t>
  </si>
  <si>
    <t xml:space="preserve">Suministro de Víveres (abarrotes, frutas, verduras, productos avícolas y cárnicos) hasta agotar presupuesto, para la alimentación del personal del Grupo de Investigación Criminal de la Policía Judicial (GROIC) asignados a la Fuerza de Tarea ARES </t>
  </si>
  <si>
    <t>El servicio para el mantenimiento preventivo y correctivo, operación y suministros a todo costo de los sistemas de tratamiento de agua potable, sistemas de tratamiento de agua residual, piscina y embotelladora del GAORI, Radar y ARES, de acuerdo a las especificaciones técnicas</t>
  </si>
  <si>
    <t>Adquisicion de material de construcción, suministros y maquinaria industrial para el mantenimiento y conservación de las instalaciones del Grupo Aéreo del Oriente y FT. Ares</t>
  </si>
  <si>
    <t>Adquisición de herramienta, equipos y repuestos para labores de mantenimiento aeronáutico, mantenimiento general y eléctrico efectuadas en el Grupo Aéreo del Oriente</t>
  </si>
  <si>
    <t>Mantenimiento Preventivo y Correctivo a todo costo con suministro de repuestos, elementos o componentes, para los vehículos, motocicletas, cuatrimotos, maquinaria agrícola y de construcción asignados al Grupo Aéreo del Oriente y Fuerza de Tarea Ares hasta agotar recurso</t>
  </si>
  <si>
    <t>ADQUISICION DE INSUMOS Y PRODUCTOS QUIMICOS PARA EL TRATAMIENTO DE AGUA POTABLE DEL GRUPO AÉREO DEL ORIENTE</t>
  </si>
  <si>
    <t>ADQUISICIÓN DE PASAJES TERRESTRES PARA EL TRANSPORTE DE UN PERSONAL DE SOLDADOS DEL GRUPO AÉREO DEL ORIENTE</t>
  </si>
  <si>
    <t>ADQUISICION DE REPUESTOS DE  ELEMENTOS Y COMPONENTES A TODO COSTO PARA LOS VEHICULOS, MOTOCICLETAS, CUATRIMOTOS MAQUINARIA AGRICOLA Y DE CONSTRUCCION ASIGNADOS AL GAORI Y A F-T-ARES</t>
  </si>
  <si>
    <t>PRESTACION DE SERVICIO DE INTERNET PARA LAS INSTALACIONES DEL GAORI -F-T-ARES DE ACUERDO A ESPECIFICACIONES TECNICAS</t>
  </si>
  <si>
    <t>MANTENIMIENTO PREVENTIVO Y CORRECTIVO A TODO COSTO DE EQUIPO AGRICOLA DEL GAORI</t>
  </si>
  <si>
    <t>ADQUISICION EQUIPO AGRICOLA REPUESTOS E HILO DE CORTE PARA GUDAÑAS</t>
  </si>
  <si>
    <t>Mantenimiento mayor a todo costo al sistema combustibles aviación ubicado en el Grupo Aéreo del Oriente (GAORI).</t>
  </si>
  <si>
    <t>ADQUISICION DE MEDICAMENTOS VETERINARIOS Y OTROS PARA EL SOSTENIMIENTO DE SEMOVIENTES CANINOS</t>
  </si>
  <si>
    <t>Mantenimiento preventivo y correctivo a todo costo (incluye repuestos e insumos) del equipo terrestre de apoyo aeronáutico - ETTA del GAORI y de la FT. ARES</t>
  </si>
  <si>
    <t>Servicio de mantenimiento y recarga (a todo costo) de los extintores propiedad del Grupo Aéreo del Oriente (Marandúa - Vichada).</t>
  </si>
  <si>
    <t>Adquisición de utensilios de cocina, cafetería y otros elementos para el casino del Grupo Aéreo del Oriente</t>
  </si>
  <si>
    <t>LA ADQUISICIÓN DE TANQUES PARA EL TRANSPORTE DE COMBUSTIBLE AL GRUPO AÉREO DEL ORIENTE DE ACUERDO A ESPECIFICACIONES TÉCNICAS</t>
  </si>
  <si>
    <t>MANTENIMIENTO PREVENTIVO Y CORECTIVO A TODO COSTO DE LAS CALDERAS, MARMITAS, EQUIPO DE COCINA Y DISPENSADORES DE AGUA DEL GAORI</t>
  </si>
  <si>
    <t>ADQUISICION DE ACEITES, GRASAS, Y LUBRICANTES PARA LABORES DE MANTENIMIENTO AERONAUTICO A LAS AERONAVES Y EQUIPOS ETAA DEL GAORI</t>
  </si>
  <si>
    <t>LA ADQUISICIÓN DE SUMINISTROS Y PRODUCTOS DE ASEO GENERAL Y LIMPIEZA INDUSTRIAL PARA EL GRUPO AÉREO DEL ORIENTE</t>
  </si>
  <si>
    <t>SERVICIO DE MANTENIMIENTO A TODO COSTO PARA LOS EQUIPOS DE RADIODIFUSIÓN Y DE TRASMISIÓN DE LA EMISORA "AL AIRE" 92,3 FM DEL GAORI</t>
  </si>
  <si>
    <t>ADQUISICIÓN DE ELEMENTOS Y MATERIALES DEPORTIVOS PARA EL GRUPO AÉREO DEL ORIENTE "GAORI", SEGÚN ESPECIFICACIONES TÉCNICAS</t>
  </si>
  <si>
    <t>MANTENIMIENTO PREVENTIVO Y CORRECTIVO DE LOS AIRES ACONDICIONADOS DE DISTINTAS DEPENDENCIAS DEL RADAR DEL GRUPO AÉREO DEL ORIENTE</t>
  </si>
  <si>
    <t>LA ADQUISICIÓN DE AIRES ACONDICIONADOS PARA LAS INSTALACIONES DEL GRUPO AÉREO DEL ORIENTE, SEGÚN ESPECIFICACIONES TÉCNICAS</t>
  </si>
  <si>
    <t>LA ADQUISICIÓN DE LENCERÍA Y BLACKOUT PARA LOS ALOJAMIENTOS DE TRANSEÚNTES Y SANIDAD DEL GRUPO AÉREO DEL ORIENTE</t>
  </si>
  <si>
    <t>MMTO A TODO COSTO DE LAVADORAS Y SECADORAS AL SERVICIO DE FT ARES Y GAORI DE ACUERDO A ESPECIFICACIONES TECNICAS</t>
  </si>
  <si>
    <t>ADQUISICION TONERES, CARTUCHOS Y TINTAS PARA IMPRESORAS Y ESCANERES DE LA FT ARES</t>
  </si>
  <si>
    <t>ADQUISICIÓN DE INSUMOS PARA PLANTA EMBOTELLADORA DE AGUA POTABLE DEL GRUPO AÉREO DEL ORIENTE, DE ACUERDO A LO ESTABLECIDO EN LA FICHA TÉCNICA</t>
  </si>
  <si>
    <t>MANTENIMIENTO MAYOR (A TODO COSTO INCLUYE REPUESTOS E INSUMOS) AL SISTEMA DE COMBUSTIBLE ACPM DEL RADAR UBICADO EN EL GRUPO AEREO DEL ORIENTE (GAORI) DE ACUERDO CON LAS ESPECIFICACIONES TECNICAS</t>
  </si>
  <si>
    <t>SERVICIO PARA EL MANTENIMIENTO PREVENTIVO Y CORRECTIVO A TODO COSTO DE TRES (03) BOTES ZODIAC FC MILPRO 470 PERTENECIENTES A LA FUERZA DE TAREA ARES</t>
  </si>
  <si>
    <t>PRESTACIÓN DE SERVICIOS LOGÍSTICOS PARA EL DESARROLLO DE LAS ACTIVIDADES DE LA SEMANA DE LA FAMILIA PARA EL GRUPO AÉREO DEL ORIENTE UBICADO EN MARANDÚA-VICHADA</t>
  </si>
  <si>
    <t>SERVICIO DE MMTO ELECTRICO AL SISTEMA DE TRANSFERENCIA AUTOMATICA DE TRANSICION CERRADA RED-GENERACION 208VAC, ALIMENTACION RADAR BASE MARANDUA (VICHADA) GAORI DE ACUERDO A ESPECIFICACIONES TECNICAS</t>
  </si>
  <si>
    <t>EL SERVICIO PARA EL MANTENIMIENTO PREVENTIVO Y CORRECTIVO A TODO COSTO DE LAS FOTOCOPIADORAS Y EQUIPOS AUDIOVISUALES DEL GRUPO AÉREO DEL ORIENTE</t>
  </si>
  <si>
    <t>LA PRESTACIÓN DEL SERVICIO COMO OPERADOR LOGÍSTICO A TODO COSTO PARA EL APOYO PROTOCOLARIO DE LA VISITA DEL SEÑOR MINISTRO DE DEFENSA NACIONAL EN LAS INSTALACIONES DEL GRUPO AÉREO DEL ORIENTE -GAORI.</t>
  </si>
  <si>
    <t>LA ADQUISICIÓN DE OXIGENO INDUSTRIAL GASEOSO Y NITRÓGENO GASEOSO, PARA EL GRUPO AÉREO DEL CASANARE</t>
  </si>
  <si>
    <t>MANTENIMIENTO PREVENTIVO, CORRECTIVO Y RECUPERATIVO, A TODO COSTO DE LOS VEHÍCULOS QUE COMPONEN EL PARQUE AUTOMOTOR DEL GRUPO AÉREO DEL CASANARE.</t>
  </si>
  <si>
    <t>MANTENIMIENTO PREVENTIVO, CORRECTIVO Y RECUPERATIVO, A TODO COSTO DE LAS MOTOCICLETAS QUE COMPONEN EL PARQUE AUTOMOTOR DEL GRUPO AÉREO DEL CASANARE.</t>
  </si>
  <si>
    <t>LA PRESTACION DEL SERVICIO INTEGRAL DE ASEO PARA EL ESTABLECIMIENTO DE SANIDAD MILITAR Y FUMIGACION PARA LAS INSTALACIONES DEL GRUPO AEREO DEL CASANARE</t>
  </si>
  <si>
    <t xml:space="preserve">ADQUISICIÓN DE HERRAMIENTAS, MATERIALES Y SUMINISTROS AERONÁUTICOS PARA EL ESCUADRÓN TÉCNICO DEL GRUPO AÉREO DEL CASANARE, DE ACUERDO A ESPECIFICACIONES TÉCNICAS.
</t>
  </si>
  <si>
    <t>SERVICIO DE MANTENIMIENTO PROGRAMADO E IMPREVISTO DEL EQUIPO TERRESTRE DE APOYO AERONAUTICO (ETAA) DE GRUPO AEREO DEL CASANARE, DE ACUERDO A ESPECIFICACIONES TECNICAS.</t>
  </si>
  <si>
    <t>EL SERVICIO DE TRANSPORTE TERRESTRE A DIFERENTES DESTINOS NACIONALES PARA EL PERSONAL ORGÁNICO, DE INCORPORACIÓN Y CONSCRIPTOS DEL GRUPO AÉREO DEL CASANARE.</t>
  </si>
  <si>
    <t>LA ADQUISICIÓN DE SERVICIOS VETERINARIOS, COMPRA DE MEDICAMENTOS, ACCESORIOS PARA LOS SEMOVIENTES CANINOS Y LA OBTENCIÓN DE HERBICIDA PARA EL GRUPO AÉREO DEL CASANARE.</t>
  </si>
  <si>
    <t xml:space="preserve">SUMINISTRO INSTALACIÓN Y PUESTA EN FUNCIONAMIENTO DE UN TANQUE REMOVIBLE DE CAPACIDAD 10.000 GALONES MÁS EL 3%, CON PISCINA DE CONTENCIÓN DE DERRAMES, PARA EL ALMACENAMIENTO DE COMBUSTIBLE DE AVIACION JET-A1 DEL GACAS </t>
  </si>
  <si>
    <t xml:space="preserve"> MANTENIMIENTO PREVENTIVO Y CORRECTIVO A TODO COSTO DE LAS TARIMAS DEL GACAS DE ACUERDO A ESPECIFICACIONES TECNICAS</t>
  </si>
  <si>
    <t>ADQUISICIÓN DE MATERIALES ELÉCTRICOS Y BATERÍAS ALCALINAS AA DE ACUERDO A FICHA TÉCNICA PARA EL GACAS</t>
  </si>
  <si>
    <t>MANTENIMIENTO Y RECARGA DE EXTINTORES PARA EL GRUPO AÉREO DEL CASANARE</t>
  </si>
  <si>
    <t>ADQUISICIÓN TÓNER IMPRESORAS Y TARJETAS INTELIGENTES DE IDENTIFICACIÓN PARA EL GACAS</t>
  </si>
  <si>
    <t>ADQUIRIR EL SERVICIO DE CAFETERÍA Y RESTAURANTE REQUERIDO PARA LA REALIZACIÓN DE ACTIVIDADES PROPIAS DEL GRUPO AÉREO DEL CASANARE</t>
  </si>
  <si>
    <t>ADQUISICIÓN DE MATERIALES CONSTRUCCIÓN Y HERRAMIENTAS DE ACUERDO A FICHA TÉCNICA PARA EL GACAS</t>
  </si>
  <si>
    <t>EL SERVICIO DE MANTENIMIENTO A TODO COSTO DE PLANTAS, REDES ELÉCTRICAS Y ADECUACIÓN SISTEMAS DE PUESTAS A TIERRA LÍNEA ESTÁTICA DEL GRUPO AÉREO DEL CASANARE</t>
  </si>
  <si>
    <t>ADQUISICIÓN DE BANDERAS, BANDERINES, ASTAS Y ELEMENTOS DE ESTÍMULOS PARA EL GRUPO AÉREO DEL CASANARE.</t>
  </si>
  <si>
    <t>ADQUISICION DE ELEMENTOS DE ASEO</t>
  </si>
  <si>
    <t>MANTENIMIENTO PREVENTIVO Y CORRECTIVO A TODO COSTO DE LAS GUADAÑAS Y CORTA CESPED DEL GRUPO AEREO DEL CASANARE.</t>
  </si>
  <si>
    <t>ADQUISICION DE AIRES ACONDICIONADOS Y VENTILADORES PARA EL GRUPO AEREO DEL CASANARE</t>
  </si>
  <si>
    <t>MANTENIMIENTO PREVENTIVO Y CORRECTIVO A TODO COSTO DE LAS LAVADORAS Y SECADORAS DEL GACAS</t>
  </si>
  <si>
    <t>MANTENIMIENTO PREVENTIVO Y CORRECTIVO A TODO COSTO DE LAS UPS DEL GACAS</t>
  </si>
  <si>
    <t xml:space="preserve">MANTENIMIENTO, ADECUACION Y AMPLIACION DEL CASINO, GIMNASIO Y BAR PARA OFICIALES Y SUBOFICIALES DEL GACAS </t>
  </si>
  <si>
    <t>ADQUISICION DE EQUIPO DE CAFETERIA PARA EL GACAS</t>
  </si>
  <si>
    <t>MANTENIMIENTO PREVENTIVO Y CORRECTIVO A TODO COSTO DEL EQUIPO DE SONIDO DEL GACAS.</t>
  </si>
  <si>
    <t>SERVICIO DE MANTENIMIENTO PREVENTIVO Y CORRECTIVO A TODO COSTO DE LOS EQUIPOS DE COCINA DEL GACAS</t>
  </si>
  <si>
    <t>REALIZACIÓN EXÁMENES CLÍNICOS Y OCUPACIONALES DE UN PERSONAL MILITAR Y CIVIL DEL GRUPO AÉREO DEL CASANARE.</t>
  </si>
  <si>
    <t>ADQUISICIÓN DE HERRAMIENTAS, REPUESTOS Y MATERIALES DE REFRIGERACIÓN DE ACUERDO A FICHA TÉCNICA PARA EL GACAS</t>
  </si>
  <si>
    <t>ADQUISICION DE CARPAS DE ACUERDO A FICHA TECNICA PARA EL GACAS</t>
  </si>
  <si>
    <t>CÁMARA FOTOGRÁFICA PROFESIONAL PARA EL DEPARTAMENTO DE ACCIÓN INTEGRAL</t>
  </si>
  <si>
    <t>ADQUISICIÓN DE REPUESTOS PARA UNA PLANTA ELÉCTRICA HOBART Y SHAMPOO PARA EL LAVADO DE LAS AERONAVES</t>
  </si>
  <si>
    <t xml:space="preserve">ADQUISICION DE MATERIALES PARA TAPIZAR LAS AERONAVES CARAVAN C-208 DEL GRUPO AEREO DEL CASANARE, DE ACUERDO A ESPECIFICACIONES TECNICAS </t>
  </si>
  <si>
    <t>ADQUISICIÓN DE CONSUMIBLES DE IMPRESIÓN MARCA SHARP</t>
  </si>
  <si>
    <t>ADQUISICIÓN DE CONSUMIBLES DE IMPRESIÓN MARCA KÓNICA</t>
  </si>
  <si>
    <t>ADQUISICIÓN DE CONSUMIBLES DE IMPRESIÓN MARCA LEXMARK</t>
  </si>
  <si>
    <t>ADQUISICIÓN DEL MOBILIARIO PARA LA IMPLEMENTACIÓN DE LA TRANSFORMACIÓN DE LA FAC, CUMPLIMIENTO DE LA NORMATIVIDAD DE ARCHIVO GENERAL Y SALUD OCUPACIONAL, CON DESTINO A LAS DIFERENTES DEPENDENCIAS INTERNAS Y ADSCRITAS AL CUARTEL GENERAL COFAC</t>
  </si>
  <si>
    <t>ADQUISICIÓN DE CONSUMIBLES DE IMPRESIÓN MARCA DELL</t>
  </si>
  <si>
    <t>ADQUISICIÓN DE CONSUMIBLES DE IMPRESIÓN MARCA XEROX</t>
  </si>
  <si>
    <t>ADQUISICIÓN DE CONSUMIBLES DE IMPRESIÓN MARCA SAMSUNG</t>
  </si>
  <si>
    <t>ADQUISICIÓN DE CONSUMIBLES DE IMPRESIÓN MARCA HP</t>
  </si>
  <si>
    <t>ADQUISICIÓN DE CONSUMIBLES DE IMPRESIÓN MARCA EPSON</t>
  </si>
  <si>
    <t>ADQUISICIÓN DE CONSUMIBLES DE IMPRESIÓN MARCA CANON</t>
  </si>
  <si>
    <t>SERVICIO DE ASEO Y LIMPIEZA, PODA DE PRADOS Y FUMIGACIÓN PARA LAS DEPENDENCIAS ADSCRITAS A COFAC</t>
  </si>
  <si>
    <t>SERVICIO DE ASEO Y LIMPIEZA, PODA DE PRADOS Y FUMIGACIÓN PARA LAS DEPENDENCIAS ADSCRITAS A COFAC VF 2019</t>
  </si>
  <si>
    <t>ADQUISICIÓN DE MESONES CON POCETA Y GRIFERÍA PARA EL DISPENSARIO CONJUNTO</t>
  </si>
  <si>
    <t>SERVICIO DE CAFETERIA Y RESTAURANTE PARA EL PERSONAL DE LOS DIFERENTES EQUIPO DE PROTECCION A PERSONAJES (EPP) ASIGNADOS AL COMANDO DE LA FUERZA AEREA, COMANDO GENERAL FUERZAS MILITARES Y LOS SERVICIOS DEL COMANDO Y CONTROL FUERZA AERA (CCOFA)</t>
  </si>
  <si>
    <t>MANTENIMIENTO PREVENTIVO DEL MICROSCOPIO ELECTRÓNICO DE BARRIDO SEM DE LA FUERZA AÉREA COLOMBIANA</t>
  </si>
  <si>
    <t>SERVICIO LOGÍSTICO PARA EL DESARROLLO DE LOS ACTOS OFICIALES INSTITUCIONALES Y SOLEMNES DEL COMANDO DE LA FUERZA AÉREA COLOMBIANA</t>
  </si>
  <si>
    <t>SERVICIO DE ALQUILER Y MONTAJE PARA ACTIVIDADES FAC - COMANDO DE LA FUERZA AEREA QUE CONSTA DE : CARPAS - SILLAS - TARIMAS - SONIDO - PRODUCCION LOGISTICA)</t>
  </si>
  <si>
    <t>SERVICIO DE ASESORIA TRIBUTARIA PARA EL DEPARTAMENTO FINANCIERO DE LA FUERZA AÉREA COLOMBIANA</t>
  </si>
  <si>
    <t xml:space="preserve">SERVICIO DE MENSAJERÍA NACIONAL E INTERNACIONAL </t>
  </si>
  <si>
    <t>INSCRIPCIÓN DE CARRERAS ATLÉTICAS Y JUZGAMIENTO DE TORNEOS DEPORTIVOS PARA LA FAC</t>
  </si>
  <si>
    <t xml:space="preserve">SERVICIO DE FOTOCOPIADO E IMRESIÓN </t>
  </si>
  <si>
    <t>SERVICIO DE TRANSPORTE DE CARGA PARA LAS DEPENDENCIAS ADSCRITAS A COFAC</t>
  </si>
  <si>
    <t>SERVICIO DE LAVANDERÍA PARA LA ESCUADRILLA DE LOS SERVICIOS</t>
  </si>
  <si>
    <t>SERVICIO DE TRANSPORTE DE PERSONAL PARA LAS DEPENDENCIAS ADSCRITAS A COFAC</t>
  </si>
  <si>
    <t>ADQUISICIÓN DE REPUESTOS PARA LOS VEHÍCULOS PERTENECIENTES A LA ESCUADRILLA DE TRANSPORTE TERRESTRE</t>
  </si>
  <si>
    <t>SERVICIO DE ELABORACIÓN DE ARREGLOS FLORALES</t>
  </si>
  <si>
    <t>PRESTACION DE SERVICIO DE ELABORACIÓN DE  LAS TABLAS DE VALORACIÓN  DOCUMENTAL Y SISTEMA INTEGRADO DE CONSERVACIÓN PARA LA FAC.</t>
  </si>
  <si>
    <t>MANTENIMIENTO DE ELEVADOR DE VEHÍCULOS, EQUIPOS DE MONTALLANTAS Y COMPRESORES</t>
  </si>
  <si>
    <t>ADQUISICIÓN DE VIDRIO Y PELÍCULAS DE SEGURIDAD PARA EL ESCUADRÓN MANTENIMIENTO VIVIENDA</t>
  </si>
  <si>
    <t>MANTENIMIENTO MOTOS PERTENECIENTES A LA ESCUADRILLA TRANSPORTE TERRESTRE Y DEMÁS DEPENDENCIAS ADSCRITAS A COFAC</t>
  </si>
  <si>
    <t>SERVICIO DE RASTREO, MONITOREO Y ADMINISTRACIÓN REMOTA A TRAVÉS DE UN SISTEMA SATELITAL GPS – AVL CON INSTALACIÓN DE DISPOSITIVO PARA LOS VEHÍCULOS PERTENECIENTES A LA BASE AÉREA DEL COMANDO FUERZA AÉREA Y DEPENDENCIAS ADSCRITAS.</t>
  </si>
  <si>
    <t>SERVICIO DE CAFETERÍA PARA LA CONMEMORACIÓN DEL 20 DE JULIO</t>
  </si>
  <si>
    <t>INTERVENTORIA TÉCNICA, ADMINISTRATIVA, JURIDICA, CONTABLE Y FINANCIERA PARA LA OBRA PÚBLICA</t>
  </si>
  <si>
    <t>ADQUISICIÓN DE CESTAS DE BASURA EXTERIORES EN ACERO INOXIDABLE Y GUADAÑADORAS PARA EL EMBELLECIMIENTO DEL MUSEO AEROESPACIAL</t>
  </si>
  <si>
    <t>SERVICIOS DE AMBULANCIA PARA EL CUARTEL GENERAL COFAC</t>
  </si>
  <si>
    <t>SERVICIO DE SEGURIDAD Y VIGILANCIA PRIVADA PARA LAS DEPENDENCIAS ADSCRITAS A COFAC</t>
  </si>
  <si>
    <t>ADQUISICIÓN DE CORTINAS PARA EL ESCUADRÓN DE INSTALACIONES</t>
  </si>
  <si>
    <t>SERVICIO DE PUBLICACIÓN DE AVISOS DE LEY</t>
  </si>
  <si>
    <t>MANTENIMIENTO DE LATONERÍA, PINTURA Y BLINDAJE A TODO COSTO DE VEHICULOS DE LA ESCUADRILLA TRANSPORTE TERRESTRE</t>
  </si>
  <si>
    <t>SERVICIO DE MANTENIMIENTO DE TANQUES ELEVADOS Y SUBTERRANEOS</t>
  </si>
  <si>
    <t>SERVICIO DE DIGITALIZACIÓN DE ARCHIVOS Y VIDEOS PARA DEPENDENCIAS ADSCRITAS A COFAC</t>
  </si>
  <si>
    <t>SERVICIO DE ASESORÍA AL MODELO DE GESTIÓN FAC</t>
  </si>
  <si>
    <t>ADQUISICIÓN DE MATERIALES, SUMINISTROS Y REPUESTOS DE SEGURIDAD PARA LA INVESTIGACIÓN DE ACCIDENTES</t>
  </si>
  <si>
    <t>OBRA PÚBLICA PARA EL MANTENIMIENTO MAYOR, MEJORATIVO, REPARACIÓN Y ADECUACIÓN DE LOS ALOJAMIENTOS MILITARES DE OFICIALES Y SUBOFICIALES DE LA FAC EN LA GUARNICIÓN DE BOGOTÁ</t>
  </si>
  <si>
    <t>SERVICIO DE MANTENIMIENTO PREVENTIVO PARA EL DESORIENTADOR ESPACIAL AVANZADO DEL CENTRO DE MEDICINA AEROESPACIAL FAC</t>
  </si>
  <si>
    <t>ADQUISICIÓN DE PRODUCTOS DE ASEO Y LIMPIEZA PARA LOS VEHÍCULOS PERTENECIENTES A LA ESCUADRILLA TRANSPORTE TERRESTRE</t>
  </si>
  <si>
    <t>MANTENIMIENTO DE LAVADORAS Y SECADORAS DE LA OMEGA</t>
  </si>
  <si>
    <t>ADQUISICIÓN DE MATERIALES, HERRAMIENTA Y EQUIPOS DE CONSTRUCCIÓN PARA EL ESCUADRÓN DE INSTALACIONES DEL BACOF Y DEMÁS DEPENDENCIAS ADSCRITAS A COFAC</t>
  </si>
  <si>
    <t>ELABORACIÓN DE RETABLOS FOTOGRÁFICOS PARA CASA MUSEO ANTONIO RICAURTE</t>
  </si>
  <si>
    <t>ADQUISICIÓN DE ELEMENTOS PARA LA GESTIÓN INTEGRAL DE RESIDUOS ESM FAC-ARC</t>
  </si>
  <si>
    <t>ADQUISICIÓN DE LENTES Y MONTURAS OFTÁLMICAS</t>
  </si>
  <si>
    <t>MANTENIMIENTO DE LOS SHELTERS UBICADOS EN LA OMEGA</t>
  </si>
  <si>
    <t>SERVICIO DE ASISTENCIA ADMINISTRATIVA DIRECCIÓN DE RECLUTAMIENTO</t>
  </si>
  <si>
    <t>MANTENIMIENTO, RECARGA, ADQUISICIÓN DE EXTINTORES Y EQUIPO MÉDICO</t>
  </si>
  <si>
    <t>ADQUISICIÓN DE AUDIOVISUALES Y ACCESORIOS PARA LAS DIFERENTES DEPENDENCIAS ADSCRITAS A COFAC</t>
  </si>
  <si>
    <t>MANTENIMIENTO DE ASCENSORES DE LAS DIFERENTES INSTALACIONES DE COFAC</t>
  </si>
  <si>
    <t>ADQUISICIÓN DE PRENDAS DEPORTIVAS - PETOS</t>
  </si>
  <si>
    <t>ADQUISICIÓN DE ARCHIVADORES TIPO TORRE GAVETERA Y FOLDERAMA PARA EL COMANDO DE OPERACIONES AÉREAS</t>
  </si>
  <si>
    <t>SERVICIOS PROFESIONALES PARA LA GESTIÓN CONTRACTUAL DE LA FUERZA AÉREA COLOMBIANA</t>
  </si>
  <si>
    <t>SERVICIO LOGÍSTICO PARA EL ALQUILER Y MONTAJE A TODO COSTO DEL STAND FUERZA AÉREA COLOMBIANA PARA LA PARTICIPACIÓN EN LA FERIA INTERNACIONAL DEL LIBRO</t>
  </si>
  <si>
    <t>REALIZACIÓN DE EXÁMENES MÉDICOS OCUPACIONALES PARA LOS FUNCIONARIOS DEL BACOF.</t>
  </si>
  <si>
    <t>MANTENIMIENTO PREVENTIVO DE UPS Y SISTEMA DE OXIGENO DE LA CÁMARA DE ALTURA</t>
  </si>
  <si>
    <t>SERVICIOS PROFESIONALES EN EL AREA JURIDICA BACOF</t>
  </si>
  <si>
    <t>ADQUISICION HERRAMIENTAS  DIRECCION MEDICA AEROESPACIAL</t>
  </si>
  <si>
    <t>MANTENIMIENTO DE INSTALACIONES CLUB DE OFICIALES FAC Y CASINO CENTRAL DE SUBOFICIALES FAC</t>
  </si>
  <si>
    <t>ADQUISICIÓN DE SUSCRIPCIÓN A LEGIS</t>
  </si>
  <si>
    <t>MANTENIMIENTO DE AIRES ACONDICIONADOS PARA COFAC Y DEMÁS DEPENDENCIAS ADSCRITAS A COFAC VF 2019</t>
  </si>
  <si>
    <t>SERVICIO SE ASEO Y LIMPIEZA ASISTENCIAL Y HOSPITALARIO PARA LA DISAN VF 2019</t>
  </si>
  <si>
    <t>ADQUISICIÓN DE ELEMENTOS DE ESTIMULOS PARA RECONOCIMIENTO A LOS ESTUDIANTES DEL COLEGIO GIMFA</t>
  </si>
  <si>
    <t>MANTENIMIENTO A TODO COSTO DE EQUIPOS Y HERRAMIENTAS MENORES A TODO COSTO, PERTENECIENTES AL ESCUADRÓN INSTALACIONES, COLEGIO MILITAR GIMFA, UBICADOS EN LA GUARNICIÓN DE BOGOTÁ</t>
  </si>
  <si>
    <t>SERVICIO DE RASTREO, MONITOREO Y ADMINISTRACIÓN REMOTA A TRAVÉS DE UN SISTEMA SATELITAL GPS – AVL CON INSTALACIÓN DE DISPOSITIVO PARA LOS VEHÍCULOS PERTENECIENTES A LA BASE AÉREA DEL COMANDO FUERZA AÉREA Y DEPENDENCIAS ADSCRITAS VF 2019</t>
  </si>
  <si>
    <t>MANTENIMIENTO DE CORTINAS, TAPETES Y CARPAS PARA LA ESCUADRILLA DE MANTENIMIENTO DE VIVIENDA</t>
  </si>
  <si>
    <t>ADQUISICIÓN DE MOBILIARIO ASISTENCIAL PARA EL ESTABLECIMIENTO DE SANIDAD MILITAR ARMADA NACIONAL – FUERZA AÉREA COLOMBIANA</t>
  </si>
  <si>
    <t>SERVICIO PROFESIONAL MEDICO ESPECIALISTA ORTOPEDIA Y TRAUMATOLOGIA</t>
  </si>
  <si>
    <t>SERVICIO DE SEGURIDAD Y VIGILANCIA PRIVADA PARA LAS DEPENDENCIAS ADSCRITAS A COFAC VF 2019</t>
  </si>
  <si>
    <t>MANTENIMIENTO A TODO COSTO DE PLANTAS ELÉCTRICAS PARA LA ESCUADRILLA DE MANTENIMIENTO DE VIVIENDA VF 2019</t>
  </si>
  <si>
    <t>SERVICIOS DE AMBULANCIA PARA EL CUARTEL GENERAL COFAC VF 2019</t>
  </si>
  <si>
    <t>ADQUISICIÓN DE FLUJOMETROS, REGULADORES PARA GASES MEDICINALES Y SISTEMAS DE RECOLECCIÓN DE FLUIDOS POR VACIO - LOTE 1</t>
  </si>
  <si>
    <t>ADQUISICIÓN DE FLUJOMETROS, REGULADORES PARA GASES MEDICINALES Y SISTEMAS DE RECOLECCIÓN DE FLUIDOS POR VACIO - LOTE 2</t>
  </si>
  <si>
    <t>MANTENIMIENTO DE ASCENSORES DE LAS DIFERENTES INSTALACIONES DE COFAC VF 2019</t>
  </si>
  <si>
    <t>SERVICIO DE LAVANDERÍA PARA LA ESCUADRILLA DE LOS SERVICIOS VF 2019</t>
  </si>
  <si>
    <t>SERVICIO PROFESIONALES DE LOCUTOR Y EDITOR VF 2019</t>
  </si>
  <si>
    <t>SERVICIO DE ALQUILER Y MONTAJE PARA ACTIVIDADES FAC - COMANDO DE LA FUERZA AEREA QUE CONSTA DE : CARPAS - SILLAS - TARIMAS - SONIDO - PRODUCCION LOGISTICA) VF 2019</t>
  </si>
  <si>
    <t>MANTENIMIENTO MEJORATIVO ALOJAMIENTO MILITAR VF 2019</t>
  </si>
  <si>
    <t>ADQUISICIÓN EXTINTORES Y PEDESTALES PARA LA NUEVA CLÍNICA</t>
  </si>
  <si>
    <t>MANTENIMIENTO A TODO COSTO DE MOTOBOMBAS PARA EL ESCUADRON DE MANTENIMIENTO VIVIENDA VF 2019</t>
  </si>
  <si>
    <t>MANTENIMIENTO DE GASODOMÉSTICOS Y REDES DE GAS DOMICILIARIO PARA LA ESCUADRILLA DE MANTENIMIENTO DE VIVIENDA VF 2019</t>
  </si>
  <si>
    <t>MANTENIMIENTO DE VEHICULOS NISSAN PERTECIENTES A LA ESCUADRILLA TRANSPORTE TERRESTRE VF 2019</t>
  </si>
  <si>
    <t>MANTENIMIENTO DEL PARQUE AUTOMOTOR Y CAMIONETAS MARCA TOYOTA PERTENECIENTE A LA ESCUADRILLA TERRESTRE Y DEMÁS DEPENDENCIAS ADSCRITAS A COFAC VF 2019</t>
  </si>
  <si>
    <t>MANTENIMIENTO MOTOS PERTENECIENTES A LA ESCUADRILLA TRANSPORTE TERRESTRE Y DEMÁS DEPENDENCIAS ADSCRITAS A COFAC VF 2019</t>
  </si>
  <si>
    <t>ADQUISICION DE ACRILICOS NOMENCLATURA OFICINAS</t>
  </si>
  <si>
    <t>Estudio de suelos para los proyectos 1,2 y 3  de infraestructura de la FAC</t>
  </si>
  <si>
    <t>SUMINISTRO DE PASAJES TERRESTRES NACIONALES PARA EL PERSONAL ORGANICO DE LA FACY/O POR LOS QUE LEGALMENTE SEA RESPONSABLES</t>
  </si>
  <si>
    <t>Adquisición de equipos para los sistemas electrónicos de seguridad de la Fuerza Aérea Colombiana</t>
  </si>
  <si>
    <t>Mantenimiento maquinas pinta rayas</t>
  </si>
  <si>
    <t>Estudiode suelos para los proyectos 4, 5, 6 y 7  de infraestructura de la FAC</t>
  </si>
  <si>
    <t>Servicios medicos veterinarios especializados para los semovientes caninos de la FAC</t>
  </si>
  <si>
    <t>Suministro de medicamentos y material quirurgico con la finalidad de garantizar las necesidades terapeuticas y sanitarias de los semovientes caninos de la FAC</t>
  </si>
  <si>
    <t>Adquisicion de dispositivo criptografico con certificados de firma digital funcion publica para Siif Nacion</t>
  </si>
  <si>
    <t>Estudio de vulnerabilidad sismica y estudio de reforzamiento estructural del dispensario medico de la FAC</t>
  </si>
  <si>
    <t>Mantenimiento de piezas metalicas y armamento nivel IV y V, IV eslón (preventivo) arme, desarme, limpieza y lubricacion de V escalón (recuperativo y correctivo) ajuste de piezas, maquinado de piezas, correccion de pinzas y pintura</t>
  </si>
  <si>
    <t>Mantenimiento correctivo a todo costo para el equipo de gases de anestecia de uso veterinario de la FAC</t>
  </si>
  <si>
    <t>Servicio de auditoría y certificación de los complejos de combustible de aviación como gran consumidor con instalación fija a todo costo.</t>
  </si>
  <si>
    <t>Servicio de capacitación para la realización de un curso PHTLS, para u personal orgánico de la Fuerza Aérea Colombiana</t>
  </si>
  <si>
    <t>Adquisición de equipos y herramientas para el laboratorio para la Escuela de Suboficiales de la Fuerza Aérea Colombiana</t>
  </si>
  <si>
    <t>Adquisición material de trabajo para el sostenimiento, entrenamiento y manutención de los caninos de la FAC</t>
  </si>
  <si>
    <t>Mantenimiento preventivo de dos sistemas de aires acondicionados de precision liebert, dos sistemas de UPS Liebert NXR-60 y del sistema de extincion de incendios 3M Novec-1230 del Datacenter en CATAM</t>
  </si>
  <si>
    <t>REALIZACION DE TRES CURSOS - TALLERES CERTIFICADOS POR LA AMERICAN HEART ASSOCIATION PARA EL PERSONAL ORGANICO DE LA FAC</t>
  </si>
  <si>
    <t>CURSO VIRTUAL DE APRENDIZAJE DE CONOCIMIENTO GENERAL DE LA OTAN</t>
  </si>
  <si>
    <t>ADQUISICION DE ABRIGO PARA EL PERSONAL DE OFICIALES DE INSIGNIA DE LA FAC</t>
  </si>
  <si>
    <t>Adquisición de estaciones meteorológicas portátiles y sus accesorios</t>
  </si>
  <si>
    <t>Suscripcion Linux Red Hat Y Resilient storage</t>
  </si>
  <si>
    <t>Servicio de litografia de cartas de navegacion operacional</t>
  </si>
  <si>
    <t>Adquisición de pantuflas para los soldados de Aviación de la FAC</t>
  </si>
  <si>
    <t>Adquisicion de medicamentos y productos farmacéuticos para datacion de las aeronaves medicalizadas de la FAC</t>
  </si>
  <si>
    <t>Mantenimiento correctivo a la interconexion de fibra optica de los centro de cableado Telematica y pit para mejoramiento de conectividad de red en el CACOM-3</t>
  </si>
  <si>
    <t>Servicio de publicacion de avisos de los procesos de incorporacion FAC y/o convocatorias a las Escuelas de Formacion</t>
  </si>
  <si>
    <t>Adquisicion de gorros tipo chaco para el personal militar de oficiales y suboficiales integrantes a la FAC</t>
  </si>
  <si>
    <t>Adquisición de corbatas y corbatines para el personal de oficiales y suboficiales de la FAC</t>
  </si>
  <si>
    <t>Servicio tecnico especializado de dosimetrias de radiacion ionizante en los sitios expuestos a radicacion de la parte operativa de radares y mantenimiento de motores de las unidades Aéreas y lectura de los resultados de la medicion.</t>
  </si>
  <si>
    <t>Adquisicion sacos terreros para el mantenimiento de las fortificaciones con sacos terreros de las zonas desconectadas de seguridad de las bases de la FAC</t>
  </si>
  <si>
    <t>Adquisicion de trabillas negras, brazalete P.M.A, casco en fibra P.M.A., cordon de mando P.M.A, liga y guantes blancos en hilo para los soldados de la FAC</t>
  </si>
  <si>
    <t>Adquisicion de guantes en cabretilla negros y blancos para el perosonal de oficiales y suboficiales de la FAC</t>
  </si>
  <si>
    <t>Adquisicion de banderas y estandartes</t>
  </si>
  <si>
    <t>Adquisicion de kit elememtos de aseo tipo A para soldados de aviacion de la FAC</t>
  </si>
  <si>
    <t>Adquisicion de elementos y materiales para el mantenimiento, adecuacion y reparacion de los helipuertos presidenciales y museo aeroespacial de la FAC</t>
  </si>
  <si>
    <t>Adquisicion de zapato militar para damas oficiales y suboficiales que integran la FAC</t>
  </si>
  <si>
    <t>Prestacion de servicio de calilbracion para los equipos biomedicos utilizados en las aeronaves medicañlizadas de la FAC</t>
  </si>
  <si>
    <t>Servicio para la configuracion de aeronaves para la lectura de datos y analisis de la informacion para las aeronaves que cuentan con equipos registradores instalados abordo</t>
  </si>
  <si>
    <t>Adquisicion e instalacion de equipos para la fase II del centro de reclusion militar en el comando aereo de combate No. 2</t>
  </si>
  <si>
    <t>Adquisicion de gorras femeninas para el personal militar femenino de oficiales y suboficviales que integran la FAC</t>
  </si>
  <si>
    <t>Adquisicion de un digitalizador de placas radiograficas para la Jefatura salud de la FAC</t>
  </si>
  <si>
    <t>Adquisición de camisas formales con alforjas para personal FAC</t>
  </si>
  <si>
    <t>Suministro e Instalación de Equipo de Bombeo para el Centro de Medicina Aeroespacial en el Comando Aéreo de Transporte Militar CATAM</t>
  </si>
  <si>
    <t>Suministro de Insumos medicoquirurgicos para las aeronaves medicalizadas de la FAC</t>
  </si>
  <si>
    <t>La aquisición de zapatos caballero en charol de amarrar con destino al personal masculino de oficiales y suboficiales que integra la FAC</t>
  </si>
  <si>
    <t>La adquisición de menaje para reposición que se entregará al personal de soldados de aviación de la FAC., conforme al anexo técnico</t>
  </si>
  <si>
    <t>Servicio e análisis de falla para piezas aeronauticas incvolucradas en eventos de seguridad de la FAC</t>
  </si>
  <si>
    <t xml:space="preserve">Contar con prestadores oficiales que brinden servicios especializados de aseguramiento total par el control mediante inspección, pruebas y certirficación </t>
  </si>
  <si>
    <t>Suministro de repuestos para el mantenimiento de équipos biomédicos utilizados en las aeronaves medicalizadas de la FAC</t>
  </si>
  <si>
    <t>Compra de camisetas, gorras y cinturones reflectivos para el programa de fortalecimiento del desempeño físico militar saludable FIFAC.</t>
  </si>
  <si>
    <t>Aquisición de un equipo de microscopi correlativa - para el laboratorio de Micros.</t>
  </si>
  <si>
    <t>Adquirir cachuchas azules con destino al personal militar de oficiales y suboficiales que integra las diferentes unidades militares aéreas de la FAC.</t>
  </si>
  <si>
    <t>Mantenimiento preventivo para los equipos biomédicos utilizados en las aeronaves medicalizadas de la FAC.</t>
  </si>
  <si>
    <t>Servicio Logistico que le facilite al equipo investigador contar con todos los elementos necesarios para iniciar la investigación de un evento de seguridad.</t>
  </si>
  <si>
    <t>Servicios de Asesoria Profesional para la FAC en Certificación de Simuladores y Disposittivos de Simulación de Vuelo, Bajo estandares aeronáuticos nacionales e internacionales y a través de requisitos de calificación tecnica (diseño), fabricación y aprobación de uso para entrenamiento de vuelo de acuerdo a la ficha técnica del proceso.</t>
  </si>
  <si>
    <t>Servicios de Asesoria técnica, ingenieria y estudios en el desarrollo de cálculos de fatiga, bajo estándares aeronáuticos nacionales e internacionales de acuerdo a la ficha técnica del proceso.</t>
  </si>
  <si>
    <t>Adquisicion y renovacion de licencias ADOBE creative cloud para la Direccion de Navegacion Aerea</t>
  </si>
  <si>
    <t>Servicio de Bolsa de Horas de Desarrollo sobre Tecnologia BACKEND, FRONTEND,DEVOPS, MOVILES, de acuerdo a anexo Técnico para la Fuerza Aérea Colombiana.</t>
  </si>
  <si>
    <t>Adquisición de Termohigrómetros y termómetros de máximas - mínimas para la Jefatura de Salud conforme a Ficha Tecnica.</t>
  </si>
  <si>
    <t>Adquisición de Unidades odontológicas para la Jefatura de Salud conforme a Ficha Tecnica.</t>
  </si>
  <si>
    <t>Adquisición de selladora de Bolsas de esterilización automática para la Jefatura de Salud conforme a Ficha Tecnica.</t>
  </si>
  <si>
    <t>Adquisición de dos monitores de desfibrilador para la Jefatura de Salud conforme a Ficha Tecnica.</t>
  </si>
  <si>
    <t>Servicio de Mantenimiento Integral (Preventivo y Correctivo) a todo costo de la infraestructura de hardware del sistema de almacenamiento de información de Inteligencia y Contrainteligencia el cual es gestionado a través del sistema de información DocuWare para el área funcional de inteligencia de la FAC.</t>
  </si>
  <si>
    <t>Adquisición de Uniformes Militares de Gala para el personal militar de oficiales y suboficiales integrantes de la Fuerza Aérea Colombiana.</t>
  </si>
  <si>
    <t>Mantenimiento preventivo correctivo de equipos tipo ups´s marcas Power control de 20 kva, gamatronic de 40 kva, Liebert de 15 kva, Pei de 30 kva; Pei de 20 kva, Pei de 12 kva, Titan de 10 kva, Titan de 6 kva, ferrups No. 1, 12.5 kva y Ferrups No. 2 12.5 kva.</t>
  </si>
  <si>
    <t>Adquisicion de partes, repuestos y/o accesorios para los equipos de computo y demas equipos de la plataforma tecnologica de la FAC</t>
  </si>
  <si>
    <t>Mantenimientyo preventivo y correctivo de los sistemas de aires acondicionados, sistemas de detencion y extincion de incendios, UPS y generadores de los datacenter de COFAC Y CATAM</t>
  </si>
  <si>
    <t>ADQUIRIR SON 2.000 PARES DE BOTA DE COMBATE MEDIA CAÑA EN CUERO</t>
  </si>
  <si>
    <t>ADQUIRIR SON 1.500 TOALLAS</t>
  </si>
  <si>
    <t>ADQUIRIR SON 497 TULA CON CIERRE DE CREMALLERA,</t>
  </si>
  <si>
    <t>adquirir son 979 Juegos de Cama,</t>
  </si>
  <si>
    <t>adquirir son 3.528 Pantaloncillos Tipo Bóxer,</t>
  </si>
  <si>
    <t>adquirir son 4.238 pares 458 Calcetines Azules para Uso con Zapato y 307 pares de Calcetines Negros para Uso con Zapato</t>
  </si>
  <si>
    <t>ADQUIRIR SON 188 KIT DE CINTURON Y ARNES,</t>
  </si>
  <si>
    <t>adquirir son 1.033 pares de Botas Tenis</t>
  </si>
  <si>
    <t>ADQUIRIR SON 3.353 PARES DE CALCETINES AZULES PARA USO CON BOTAS</t>
  </si>
  <si>
    <t>adquirir son 302 Colchones con almohada</t>
  </si>
  <si>
    <t>ADQUISICIÓN DE ROPA DE VESTUARIO CIVIL PARA CABALLERO</t>
  </si>
  <si>
    <t>ADQUISICIÓN DE CALZADO DE VESTUARIO CIVIL PARA CABALLERO</t>
  </si>
  <si>
    <t>ADQUIRIR SON 1.181 UNIFORMES DEPORTIVOS CON MEDIAS</t>
  </si>
  <si>
    <t>ADQUISICIÓN DE 13.986 CAMISETAS ESTAMPADAS CON PATRON CAMUFLADO LÍNEAS ONDULANTES,</t>
  </si>
  <si>
    <t>ADQUIRIR SON 1.102 MOSQUITEROS, </t>
  </si>
  <si>
    <t>ADQUIRIR SON 972 COBIJAS FRAZADA</t>
  </si>
  <si>
    <t>ADQUIRIR UN TRACTOCAMION CON CAPACIDAD DE 32 TON CON EL FIN DE AUMENTAR LA CAPACIDAD DE TRANSPORTE PESADO</t>
  </si>
  <si>
    <t>ADQUIRIR UN BUS PARA AUMENTAR LA CAPACIDAD DE TRANSPORTE DE PERSONAL</t>
  </si>
  <si>
    <t> ADQUIRIR SON 3.000 PARES DE CALZADO CIVIL DAMA</t>
  </si>
  <si>
    <t>ADQUIRIR SON 3.000 PARES DE CALZADO CIVIL CABALLERO</t>
  </si>
  <si>
    <t>ADQUIRIR SON 3.000 SASTRES FORMAL, 3.000 BLUSA FORMAL MANGA LARGA,</t>
  </si>
  <si>
    <t>ADQUIRIR SON 3.000 VESTIDO FORMAL GAMA ALTA, 3.000 CAMISAS FORMAL MANGA LARGA Y 3.000 CORBATAS</t>
  </si>
  <si>
    <t>ADQUISICIÓN DE PAPELERÍA Y ÚTILES DE ESCRITORIO PARA EL NORMAL FUNCIONAMIENTO DE SUS ACTIVIDADES ADMINISTRATIVAS Y OPERACIONALES,</t>
  </si>
  <si>
    <t> UNA CAMIONETA BLINDADA CON EL FIN DE MEJORAR LA SEGURIDAD DEL COMANDANTE DE LA FAC,</t>
  </si>
  <si>
    <t>Actualización de tecnologías de la Información, comunicaciones y seguridad de la información – Fortalecimiento de los Centros de Cómputo – Modernización plataformas de Directorio Activo y Correo Electrónico.</t>
  </si>
  <si>
    <t>ADQUIRIR SON 4.254 JUEGOS DE CAMA</t>
  </si>
  <si>
    <t>adquirir son 1.336 Pijamas</t>
  </si>
  <si>
    <t>adquisición y suministro de combustible terrestre (Gasolina Corriente, Gasolina Extra, A.C.P.M.) a nivel guarnición Bogotá y Madrid (Cund), para las Unidades Militares Aéreas de COFAC, CATAM, ESUFA y CAMAN</t>
  </si>
  <si>
    <t>adquirir (10) automoviles sedan de 1600 CC, y 106 CV.</t>
  </si>
  <si>
    <t>Adquirir (03) camperos 4X2 A GASOLINA 2700 CC Y 245 CV</t>
  </si>
  <si>
    <t> requiere (02) van de (07) pasajeros, de 1200 CC y 81 CV</t>
  </si>
  <si>
    <t>adquirir (02) motos inyección de 150 CC para la JIN incluyendo SOAT </t>
  </si>
  <si>
    <t>adquirir (02) automóviles para la JIN</t>
  </si>
  <si>
    <t>Adquisición de Camisas Formal para Dama</t>
  </si>
  <si>
    <t>SOAT</t>
  </si>
  <si>
    <t>Adquisición de las Suscripciones Microsoft para las tres (03) Instituciones de Educación Superior</t>
  </si>
  <si>
    <t>Adquirir un tracto camión para ser entregadas al servicio del de trasporte de maquinaria pesada para el apoyo de trasporte de equipos donde la aviación no llega para el apoyo de la misión de la Fuerza Aérea Colombina</t>
  </si>
  <si>
    <t>Adquirir un camión MT 3000 para ser entregadas al servicio del Comando Aéreo de Combate No.1 para el apoyo de la movilidad de soldados para cumplimiento de la seguridad de las instalaciones y los equipos de vuelo con que cuenta la Fuerza Aérea Colombina</t>
  </si>
  <si>
    <t>Adquirir dos camioneta pik up doble cabina diesel para ponerlas al servicio de personal destacado en áreas de orden público para el apoyo a las operaciones de seguridad del Estado que desarrolla la Fuerza Aérea Colombina</t>
  </si>
  <si>
    <t>Adquisicion de cinturon de chapa metalica</t>
  </si>
  <si>
    <t>Adquisiscion de mosquiteros para el personal de soldados de la FAC</t>
  </si>
  <si>
    <t xml:space="preserve">Adquisición de ambulancia TAM-3 </t>
  </si>
  <si>
    <t>Adquisición de ambulancia básica y una ambulancia medicalizada</t>
  </si>
  <si>
    <t>adquirir PAPELERÍA con destino a las Unidades Aéreas para suplir las necesidades administrativas cumpliendo con la misión Institucional de la Fuerza Aérea Colombiana.</t>
  </si>
  <si>
    <t>adquirir chaqueta de campaña ET-FAC-092 con destino al personal de Soldados que ingresan a prestar el Servicio Militar en las diferentes Unidades Militares Aéreas de clima frio de la Fuerza Aérea Colombiana</t>
  </si>
  <si>
    <t>adquirir un vehículo tipo van para retenidos para ser entregadas al servicio del Comando Aéreo de Combate No.2 a la Centro Penitenciario para Miembros de la Fuerza Pública de mediana y mínima seguridad para el apoyo de la seguridad y traslado del personal de retenidos.</t>
  </si>
  <si>
    <t>Adquirir tres camionetas tipo van para ponerlas al servicio de personal de las direfentes unidades en el apoyo de trasporte de personal de tripulaciones y personal de alumnos de las escuela de formación de la Fuerza Aérea Colombina</t>
  </si>
  <si>
    <t>servicios de Impresión, para la Dirección de Reclutamiento y Control Reservas, esto con el fin de tener el material necesario en cuanto (Afiches, volantes, calendarios, carpetas, cuadernos, hojas membreteadas, programadores, catalogo, plegable, sobres, stickers) para dar continuidad a cada uno de los procesos de incorporación para los cursos de Oficiales y Suboficiales, así como también para el personal que prestará su servicio militar obligatorio con la FAC.</t>
  </si>
  <si>
    <t>adquirir (01) un automóvil sedan de 1600 centímetros cúbicos y 106 Caballos de fuerza para suplir las necesidades de transporte en actos del servicio del personal de la Dirección Logística de los Servicios</t>
  </si>
  <si>
    <t>Adquirir (01) una motocicleta de mínimo 100 centímetros cúbicos para desarrollo de las operaciones de inteligencia y contrainteligencia de la (JIN)</t>
  </si>
  <si>
    <t>Adquirir pantaloncillo tipo bóxer ntmd-0215- a1 con destino al personal de soldados que ingresan a prestar el servicio militar en las diferentes Unidades Militares Aéreas</t>
  </si>
  <si>
    <t>Suministro de Combustible Terrestre (gasolina corriente, gasolina extra, electrocombustible, A.C.P.M. y sus mezclas) a nivel nacional para el funcionamiento de las Unidades Militares Aéreas, generándose un consumo anual promedio de 810.000 gl de ACPM y 177.000 gl de gasolina corriente.</t>
  </si>
  <si>
    <t>Adquirir CHALECO ET-FAC-089 con destino al personal de Soldados que ingresan a prestar el Servicio Militar en las diferentes Unidades Militares Aéreas de la Fuerza Aérea Colombiana</t>
  </si>
  <si>
    <t>adquirir 3 vehículos tipo campero camioneta a gasolina 4x2 mayor a 2549 centímetros cúbicos transmisión automática para cumplir necesidades de trasporte en actos del servicio del personal de la Institución.</t>
  </si>
  <si>
    <t>adquirir 2 vehículos tipo automóvil de 1600 centímetros cúbicos y 106 caballos de fuerza para cumplir necesidades de trasporte en actos del servicio del personal de la Institución.</t>
  </si>
  <si>
    <t>mantenimiento correctivo a los equipos de cómputo, esto con el fin de mantener en óptimo funcionamiento los equipos puestos a disposición de los usuarios de la Fuerza Aérea, para así contar con disponibilidad permanente de los recursos informáticos, aplicativos y programas que permiten a los usuarios laborar y el normal desarrollo de funciones de la institución.</t>
  </si>
  <si>
    <t>servicio de licenciamiento, soporte y mantenimiento de ArcGIS para la Subdirección de Inteligencia Aeroespacial, Escuela de Inteligencia y la Dirección de Navegación Aérea de la Fuerza Aérea Colombiana</t>
  </si>
  <si>
    <t>Suministro de Combustible Terrestre (gasolina corriente, gasolina extra, electrocombustible, A.C.P.M. y sus mezclas) a nivel nacional para el funcionamiento de las Unidades Militares Aéreas</t>
  </si>
  <si>
    <t>adquirir TOALLA NTMD-0073-A5 con destino al personal de Soldados que ingresan a prestar el Servicio Militar en las diferentes Unidades Militares Aéreas de la Fuerza Aérea</t>
  </si>
  <si>
    <t>adquirir CALCETÍN PARA USO CON BOTA DE COMBATE NTMD-0230-A2 TIPO I con destino al personal de Soldados que ingresan a prestar el Servicio Militar en las diferentes Unidades Militares Aéreas de la Fuerza Aérea </t>
  </si>
  <si>
    <t>adquirir BOTA DE COMBATE MEDIA CAÑA EN CUERO SISTEMA VULCANIZADO E INYECCIÓN DIRECTA NTMD-0099-A5 con destino al personal de Soldados que ingresan a prestar el Servicio Militar en las diferentes Unidades Militares Aéreas de la Fuerza Aérea</t>
  </si>
  <si>
    <t> adquirir ROPA DAMA CIVIL con destino al personal masculino NO Uniformado integrantes de las diferentes Unidades Militares Aéreas de la Fuerza Aérea Colombiana</t>
  </si>
  <si>
    <t>adquirir ROPA CIVIL CABALLERO con destino al personal masculino NO Uniformado integrantes de las diferentes Unidades Militares Aéreas de la Fuerza Aérea Colombiana</t>
  </si>
  <si>
    <t>adquirir CALZADO DAMA DISEÑO CLÁSICO Y DE MODA con destino al personal masculino NO Uniformado integrantes de las diferentes Unidades Militares Aéreas de la Fuerza Aérea Colombiana</t>
  </si>
  <si>
    <t>adquirir CALZADO CABALLERO DISEÑO CLÁSICO Y DE MODA con destino al personal masculino NO Uniformado integrantes de las diferentes Unidades Militares Aéreas de la Fuerza Aérea Colombiana</t>
  </si>
  <si>
    <t>SERVICIO DE ACTUALIZACIÓN Y SOPORTE TÉCNICO DE LAS HERRAMIENTAS ORACLE PARA LA FUERZA AÉREA COLOMBIANA.</t>
  </si>
  <si>
    <t>adquirir las suscripciones de Microsoft Office 365 para la Fuerza Aérea Colombiana las cuales estarán distribuidas en diferentes tokens de acuerdo a simulador y que corresponden en total a: • 559 suscripciones de Office 365E3 • 20250 suscripciones de Office 365E1.</t>
  </si>
  <si>
    <t>adquirir un SOFTWARE para el desarrollo e implementación del proyecto de Big Data, en necesidad a la normalización, integración y estandarización de las bases de datos Institucionales. Por lo anterior se requieren: 03 Licencias Microsoft Visual Studio Enterprise SubMSDN / Software Assurance Pack Government OLP 01 Licencia MSDN Platforms / Software Assurance Pack Government OLP</t>
  </si>
  <si>
    <t>SERVICIOS PROFESIONALES EN DISEÑO Y DESARROLLO DE UNA SOLUCIÓN DE INTELIGENCIA DE NEGOCIOS (BI) PARA LA FUERZA AÉREA COLOMBIANA.</t>
  </si>
  <si>
    <t>LA PRESTACIÓN DEL SERVICIO DE APOYO A LA GESTION DE DEPARTAMENTO DE EDUCACIÓN FÍSICA Y DEPORTES PARA ENTRENAMIENTO DEPORTIVO Y PREPARACIÓN FÍSICA DEL PERSONAL DE LA ESCUELA DE SUBOFICIALES "CT ANDRES M. DIAZ"</t>
  </si>
  <si>
    <t>No</t>
  </si>
  <si>
    <t>MODALIDAD</t>
  </si>
  <si>
    <t>NUMERO TOTAL CONTRATO</t>
  </si>
  <si>
    <t>Suma de VALOR TOTAL CONTRATO</t>
  </si>
  <si>
    <t>LICITACION</t>
  </si>
  <si>
    <t>SELECCIÓN ABREVIADA</t>
  </si>
  <si>
    <t>CONTRATACION DIRECTA</t>
  </si>
  <si>
    <t>MINIMA CUANTIA</t>
  </si>
  <si>
    <t>CONCURSO DE MERITOS</t>
  </si>
  <si>
    <t>TIENDA VIRTUAL</t>
  </si>
  <si>
    <t>Total general</t>
  </si>
  <si>
    <t>Cuenta de VALOR TOTAL CONTRATO</t>
  </si>
  <si>
    <t>Suma de VALOR TOTAL CONTRATO2</t>
  </si>
  <si>
    <t>ACUERDO MARCO DE PRECIOS</t>
  </si>
  <si>
    <t>Tienda virtual</t>
  </si>
  <si>
    <t>001-00-D-CACOM-1-GRUAL-2019</t>
  </si>
  <si>
    <t>002-00-D-CACOM-1-COAYU-2019</t>
  </si>
  <si>
    <t>003-00-D-CACOM-1-DESOP-2019</t>
  </si>
  <si>
    <t>004-00-D-CACOM-1-DEDHU-2019</t>
  </si>
  <si>
    <t>005-00-D-CACOM-1-ESIMA-2019</t>
  </si>
  <si>
    <t>006-00-D-CACOM-1-GRUAL-2019</t>
  </si>
  <si>
    <t>007-00-D-CACOM-1-ESIMA-2019</t>
  </si>
  <si>
    <t>008-00-D-CACOM-1-GRUAL-2019</t>
  </si>
  <si>
    <t>009-00-D-CACOM-1-GRUAL-2019</t>
  </si>
  <si>
    <t>010-00-D-CACOM-1-GRUAL-2019</t>
  </si>
  <si>
    <t>O.C 35640</t>
  </si>
  <si>
    <t>011-00-D-CACOM-1-GRUAL-2019</t>
  </si>
  <si>
    <t>012-00-D-CACOM-1-DESOP-2019</t>
  </si>
  <si>
    <t>13-00-D-CACOM-1-COAYU-2019</t>
  </si>
  <si>
    <t>014-00-D-CACOM-1-GRUAL-2019</t>
  </si>
  <si>
    <t>015-00-D-CACOM-1-DEDHU-2019</t>
  </si>
  <si>
    <t>016-00-D-CACOM-1-GRUTE-2019</t>
  </si>
  <si>
    <t>017-00-D-CACOM-1-ESIMA-2019</t>
  </si>
  <si>
    <t>018-00-D-CACOM-1-GRUAL-2019</t>
  </si>
  <si>
    <t>019-00-D-CACOM-1-GRUSE-2019</t>
  </si>
  <si>
    <t>020-00-D-CACOM-1-GRUAL-2019</t>
  </si>
  <si>
    <t>ORDEN DE COMPRA</t>
  </si>
  <si>
    <t>021-00-D-CACOM-1-GRUAL-2019</t>
  </si>
  <si>
    <t>022-00-D-CACOM-1-GRUAL-2019</t>
  </si>
  <si>
    <t>023-00-D-CACOM-1-GRUTE-2019</t>
  </si>
  <si>
    <t>024-00-D-CACOM-1-DEAIN-2019</t>
  </si>
  <si>
    <t>025-00-D-CACOM-1-ESIMA-2019</t>
  </si>
  <si>
    <t>026-00-D-CACOM-1-OFCOH-2019</t>
  </si>
  <si>
    <t>027-00-D-CACOM-1-GRUAL-2019</t>
  </si>
  <si>
    <t>028-00-D-CACOM-1-GRUAL-2019</t>
  </si>
  <si>
    <t>029-00-D-CACOM-1-DEDHU-2019</t>
  </si>
  <si>
    <t>030-00-D-CACOM-1-GRUAL-2019</t>
  </si>
  <si>
    <t>031-00-D-CACOM-1-GRUAL-2019</t>
  </si>
  <si>
    <t>032-00-D-CACOM-1-GRUAL-2019</t>
  </si>
  <si>
    <t>033-00-D-CACOM-1-GRUAL-2019</t>
  </si>
  <si>
    <t>034-00-D-CACOM-1-GRUAL-2019</t>
  </si>
  <si>
    <t>035-00-D-CACOM-1-GRUAL-2019</t>
  </si>
  <si>
    <t>036-00-D-CACOM-1-GRUSE-2019</t>
  </si>
  <si>
    <t>038-00-D-CACOM-1-DEAIN-2019</t>
  </si>
  <si>
    <t>039-00-D-CACOM-1-GRUEA-2019</t>
  </si>
  <si>
    <t>040-00-D-CACOM-1-DEAIN-2019</t>
  </si>
  <si>
    <t>041-00-D-CACOM-1-ESIMA-2019</t>
  </si>
  <si>
    <t>042-00-D-CACOM-1-GRUSE-2019</t>
  </si>
  <si>
    <t>043-00-D-CACOM-1-DESOP-2019</t>
  </si>
  <si>
    <t>044-00-D-CACOM-1-ESIMA-2019</t>
  </si>
  <si>
    <t>045-00-D-CACOM-1-ESIMA-2019</t>
  </si>
  <si>
    <t>047-00-D-CACOM-1-GRUAL-2019</t>
  </si>
  <si>
    <t>048-00-D-CACOM-1-GRUAL-2019</t>
  </si>
  <si>
    <t>049-00-D-CACOM-1-ESM5117-2019</t>
  </si>
  <si>
    <t>050-00-D-CACOM-1-GRUAL-2019</t>
  </si>
  <si>
    <t>051-00-D-CACOM-1-GRUEA-2019</t>
  </si>
  <si>
    <t>052-00-D-CACOM-1-DESOP-2019</t>
  </si>
  <si>
    <t>054-00-D-CACOM-1-GRUAL-2019</t>
  </si>
  <si>
    <t>055-00-D-CACOM-1-GRUTE-2019</t>
  </si>
  <si>
    <t>057-00-D-CACOM-1-GRUAL-2019</t>
  </si>
  <si>
    <t>058-00-D-CACOM-1-GRUSE-2019</t>
  </si>
  <si>
    <t>059-00-D-CACOM-1-DEDHU-2019</t>
  </si>
  <si>
    <t>60-00-D-CACOM-1-GRUSE-2019</t>
  </si>
  <si>
    <t>061-00-D-CACOM-1-ESM-2019</t>
  </si>
  <si>
    <t>062-00-D-CACOM-1-GRUTE-2019</t>
  </si>
  <si>
    <t>063-00-D-CACOM-1-ESM-2019</t>
  </si>
  <si>
    <t>064-00-D-CACOM-1-GRUAL-2019</t>
  </si>
  <si>
    <t>065-00-D-CACOM-1-GRUAL-2019</t>
  </si>
  <si>
    <t>066-00-D-CACOM-1-GRUEA-2019</t>
  </si>
  <si>
    <t>067-00-D-CACOM-1-GRUTE-2019</t>
  </si>
  <si>
    <t>069-00-D-CACOM-1-DEAIN-2019</t>
  </si>
  <si>
    <t>070-00-D-CACOM-1-GRUSE-2019</t>
  </si>
  <si>
    <t>071-00-D-CACOM-1-GRUAL-2019</t>
  </si>
  <si>
    <t>072-00-D-CACOM-1-GRUAL-2019</t>
  </si>
  <si>
    <t>074-00-D-CACOM-1-GRUTE-2019</t>
  </si>
  <si>
    <t>022-00-E-CACOM-2-GRUSE-2019</t>
  </si>
  <si>
    <t>018-00-E-CACOM-2-GRUSE-2019</t>
  </si>
  <si>
    <t>016-00-E-CACOM-2-GRUEA-2019</t>
  </si>
  <si>
    <t>043-00-E-CACOM-2-GRUAL-2019</t>
  </si>
  <si>
    <t>040-00-E-CACOM-2-GRUAL-2019</t>
  </si>
  <si>
    <t>019-00-E-CACOM-2-GRUAL-2019</t>
  </si>
  <si>
    <t>017-00-E-CACOM-2-GRUAL-2019</t>
  </si>
  <si>
    <t>048-00-E-CACOM-2-GRUAL-2019</t>
  </si>
  <si>
    <t>025-00-E-CACOM-2-OFAPC-2019</t>
  </si>
  <si>
    <t>010-00-E-CACOM-2-GRUAL-2019</t>
  </si>
  <si>
    <t>036-00-E-CACOM-2-GRUAL-2019</t>
  </si>
  <si>
    <t>051-00-E-CACOM-2-GRUAL-2019</t>
  </si>
  <si>
    <t>045-00-E-CACOM-2-GRUAL-2019</t>
  </si>
  <si>
    <t>024-00-E-CACOM-2-GRUAL-2019</t>
  </si>
  <si>
    <t>021-00-E-CACOM-2-GRUAL-2019</t>
  </si>
  <si>
    <t>033-00-E-CACOM-2-GRUTE-2019</t>
  </si>
  <si>
    <t>009-00-E-CACOM-2-GRUAL-2019</t>
  </si>
  <si>
    <t>014-00-E-CACOM-2-GRUAL-2019</t>
  </si>
  <si>
    <t>038-00-E-CACOM-2-GRUAL-2019</t>
  </si>
  <si>
    <t>023-00-E-CACOM-2-GRUAL-2019</t>
  </si>
  <si>
    <t>029-00-E-CACOM-2-GRUSE-2019</t>
  </si>
  <si>
    <t>002-00-E-CACOM-2-DEDHU-2019</t>
  </si>
  <si>
    <t>015-00-E-CACOM-2-GRUAL-2019</t>
  </si>
  <si>
    <t>008-00-E-CACOM-2-GRUAL-2019</t>
  </si>
  <si>
    <t>006-00-E-CACOM-2-GRUAL-2019</t>
  </si>
  <si>
    <t>007-00-E-CACOM-2-GRUAL-2019</t>
  </si>
  <si>
    <t>044-00-E-CACOM-2-GRUAL-2019</t>
  </si>
  <si>
    <t>026-00-E-CACOM-2-GRUTE-2019</t>
  </si>
  <si>
    <t>049-00-E-CACOM-2-GRUAL-2019</t>
  </si>
  <si>
    <t>020-00-E-CACOM-2-GRUAL-2019</t>
  </si>
  <si>
    <t>035-00-E-CACOM-2-OFACP-2019</t>
  </si>
  <si>
    <t>027-00-E-CACOM-2-GRUAL-2019</t>
  </si>
  <si>
    <t>050-00-E-CACOM-2-GRUAL-2019</t>
  </si>
  <si>
    <t>041-00-E-CACOM-2-GRUAL-2019</t>
  </si>
  <si>
    <t>003-00-E-CACOM-2-GRUTE-2019</t>
  </si>
  <si>
    <t>001-00-E-CACOM-2-GRUTE-2019</t>
  </si>
  <si>
    <t>005-00-E-CACOM-2-GRUTE-2019</t>
  </si>
  <si>
    <t>039-00-E-CACOM-2-GRUTE-2019</t>
  </si>
  <si>
    <t>042-00-E-CACOM-2-GRUAL-2019</t>
  </si>
  <si>
    <t>032-00-E-CACOM-2-GRUTE-2019</t>
  </si>
  <si>
    <t>012-00-E-CACOM-2-GRUSE-2019</t>
  </si>
  <si>
    <t>031-00-E-CACOM-2-GRUTE-2019</t>
  </si>
  <si>
    <t>034-00-E-CACOM-2-AYUPE-2019</t>
  </si>
  <si>
    <t>037-00-E-CACOM-2-GRUAL-2019</t>
  </si>
  <si>
    <t>046-00-E-CACOM-2-GRUAL-2019</t>
  </si>
  <si>
    <t>047-00-E-CACOM-2-DEDHU-2019</t>
  </si>
  <si>
    <t>053-00-E-CACOM-2-DEDHU-2019</t>
  </si>
  <si>
    <t>052-00-E-CACOM-2-GRUTE-2019</t>
  </si>
  <si>
    <t xml:space="preserve">054-00-E-CACOM-2-GRUAL-2019 </t>
  </si>
  <si>
    <t xml:space="preserve">055-00-E-CACOM-2-DEAIN-2019 </t>
  </si>
  <si>
    <t xml:space="preserve">056-00-E-CACOM-2-GRUAL-2019 </t>
  </si>
  <si>
    <t xml:space="preserve">057-00-E-CACOM-2-GRUSE-2019 </t>
  </si>
  <si>
    <t xml:space="preserve">058-00-E-CACOM-2-GRUAL-2019 </t>
  </si>
  <si>
    <t xml:space="preserve">059-00-E-CACOM-2-GRUAL-2019 </t>
  </si>
  <si>
    <t>001-00-F-CACOM-3-GRUTE-2019</t>
  </si>
  <si>
    <t>002-00-F-CACOM-3-GRUTE-2019</t>
  </si>
  <si>
    <t>003-00-F-CACOM-3-GRUTE-2019</t>
  </si>
  <si>
    <t>005-00-F-CACOM-3-GRUTE-2019</t>
  </si>
  <si>
    <t>006-00-F-CACOM-3-GRUTE-2019</t>
  </si>
  <si>
    <t>007-00-F-CACOM-3-GRUTE-2019</t>
  </si>
  <si>
    <t>008-00-F-CACOM-3-GRUTE-2019</t>
  </si>
  <si>
    <t>009-00-F-CACOM-3-GRUTE-2019</t>
  </si>
  <si>
    <t>010-00-F-CACOM-3-GRUEA-2019</t>
  </si>
  <si>
    <t>011-00-F-CACOM-3-GRUSE-2019</t>
  </si>
  <si>
    <t>012-00-F-CACOM-3-GRUSE-2019</t>
  </si>
  <si>
    <t>014-00-F-CACOM-3-GRUSE-2019</t>
  </si>
  <si>
    <t>016-00-F-CACOM-3-GRUAL-2019</t>
  </si>
  <si>
    <t>017-00-F-CACOM-3-GRUAL-2019</t>
  </si>
  <si>
    <t>018-00-F-CACOM-3-GRUAL-2019</t>
  </si>
  <si>
    <t>019-00-F-CACOM-3-GRUAL-2019</t>
  </si>
  <si>
    <t>020-00-F-CACOM-3-GRUAL-2019</t>
  </si>
  <si>
    <t>023-00-F-CACOM-3-GRUAL-2019</t>
  </si>
  <si>
    <t>025-00-F-CACOM-3-GRUAL-2019</t>
  </si>
  <si>
    <t>026-00-F-CACOM-3-GRUAL-2019</t>
  </si>
  <si>
    <t>027-00-F-CACOM-3-GRUAL-2019</t>
  </si>
  <si>
    <t>028-00-F-CACOM-3-GRUAL-2019</t>
  </si>
  <si>
    <t>029-00-F-CACOM-3-GRUAL-2019</t>
  </si>
  <si>
    <t>032-00-F-CACOM-3-GRUAL-2019</t>
  </si>
  <si>
    <t>034-00-F-CACOM-3-GRUAL-2019</t>
  </si>
  <si>
    <t>037-00-F-CACOM-3-GRUAL-2019</t>
  </si>
  <si>
    <t>038-00-F-CACOM-3-GRUSE-2019</t>
  </si>
  <si>
    <t>039-00-F-CACOM-3-GRUAL-2019</t>
  </si>
  <si>
    <t>040-00-F-CACOM-3-GRUAL-2019</t>
  </si>
  <si>
    <t>041-00-F-CACOM-3-DEDHU-2019</t>
  </si>
  <si>
    <t>042-00-F-CACOM-3-DEDHU-2019</t>
  </si>
  <si>
    <t>043-00-F-CACOM-3-DEDHU-2019</t>
  </si>
  <si>
    <t>045-00-F-CACOM-3-GRUEA-2019</t>
  </si>
  <si>
    <t>048-00-F-CACOM-3-GRUAL-2019</t>
  </si>
  <si>
    <t>049-00-F-CACOM-3-GRUEA-2019</t>
  </si>
  <si>
    <t>050-00-F-CACOM-3-DEDHU-2019</t>
  </si>
  <si>
    <t>051-00-F-CACOM-3-GRUAL-2019</t>
  </si>
  <si>
    <t>055-00-F-CACOM-3-COAYU-2019</t>
  </si>
  <si>
    <t>056-00-F-CACOM-3-GRUSE-2019</t>
  </si>
  <si>
    <t>057-00-F-CACOM-3-COAYU-2019</t>
  </si>
  <si>
    <t>059-00-F-CACOM-3-GRUSE-2019</t>
  </si>
  <si>
    <t>060-00-F-CACOM-3-GRUSE-2019</t>
  </si>
  <si>
    <t>061-00-F-CACOM-3-DESOP-2019</t>
  </si>
  <si>
    <t>063-00-F-CACOM-3-GRUAL-2019</t>
  </si>
  <si>
    <t>001-00-G-CACOM-4-DEDHU-2019</t>
  </si>
  <si>
    <t>002-00-G-CACOM-4-DEDHU-2019</t>
  </si>
  <si>
    <t>003-00-G-CACOM-4-DEDHU-2019</t>
  </si>
  <si>
    <t>004-00-G-CACOM-4-DEDHU-2019</t>
  </si>
  <si>
    <t>006-00-G-CACOM-4-DEDHU-2019</t>
  </si>
  <si>
    <t>007-00-G-CACOM-4-DEDHU-2019</t>
  </si>
  <si>
    <t>008-00-G-CACOM-4-DEDHU-2019</t>
  </si>
  <si>
    <t>008-01-G-CACOM-4-DEDHU-2019</t>
  </si>
  <si>
    <t>008-02-G-CACOM-4-DEDHU-2019</t>
  </si>
  <si>
    <t>008-03-G-CACOM-4-DEDHU-2019</t>
  </si>
  <si>
    <t>008-04-G-CACOM-4-DEDHU-2019</t>
  </si>
  <si>
    <t>009-00-G-CACOM-4-DEDHU-2019</t>
  </si>
  <si>
    <t>009-01-G-CACOM-4-DEDHU-2019</t>
  </si>
  <si>
    <t>010-00-G-CACOM-4-DEDHU-2019</t>
  </si>
  <si>
    <t>010-01-G-CACOM-4-DEDHU-2019</t>
  </si>
  <si>
    <t>010-02-G-CACOM-4-DEDHU-2019</t>
  </si>
  <si>
    <t>010-03-G-CACOM-4-DEDHU-2019</t>
  </si>
  <si>
    <t>010-04-G-CACOM-4-DEDHU-2019</t>
  </si>
  <si>
    <t>010-05-G-CACOM-4-DEDHU-2019</t>
  </si>
  <si>
    <t>011-00-G-CACOM-4-DEDHU-2019</t>
  </si>
  <si>
    <t>012-00-G-CACOM-4-GRUAL-2019</t>
  </si>
  <si>
    <t>013-00-G-CACOM-4-GRUAL-2019</t>
  </si>
  <si>
    <t>014-00-G-CACOM-4-GRUAL-2019</t>
  </si>
  <si>
    <t>015-00-G-CACOM-4-GRUTE-2019</t>
  </si>
  <si>
    <t>016-00-G-CACOM-4-GRUAL-2019</t>
  </si>
  <si>
    <t>017-00-G-CACOM-4-GRUAL-2019</t>
  </si>
  <si>
    <t>018-00-G-CACOM-4-DEDHU-2019</t>
  </si>
  <si>
    <t>019-00-G-CACOM-4-GRUAL-2019</t>
  </si>
  <si>
    <t>021-00-G-CACOM-4-GRUTE-2019</t>
  </si>
  <si>
    <t>022-00-G-CACOM-4-GRUAL-2019</t>
  </si>
  <si>
    <t>023-00-G-CACOM-4-DEDHU-2019</t>
  </si>
  <si>
    <t>024-00-G-CACOM-4-GRUTE-2019</t>
  </si>
  <si>
    <t>025-00-G-CACOM-4-GRUTE-2019</t>
  </si>
  <si>
    <t>027-00-G-CACOM-4-GRUSE-2019</t>
  </si>
  <si>
    <t>028-00-G-CACOM-4-GRUAL-2019</t>
  </si>
  <si>
    <t>029-00-G-CACOM-4-GRUSE-2018</t>
  </si>
  <si>
    <t>030-00-G-CACOM-4-GRUAL-2019</t>
  </si>
  <si>
    <t>031-00-G-CACOM-4-GRUTE-2019</t>
  </si>
  <si>
    <t xml:space="preserve">032-00-G-CACOM-4-GRUAL-2019 </t>
  </si>
  <si>
    <t>033-00-G-CACOM-4-DEDHU-2019</t>
  </si>
  <si>
    <t>034-00-G-CACOM-4-GRUAL-2019</t>
  </si>
  <si>
    <t>035-00-G-CACOM-4-GRUSE-2019</t>
  </si>
  <si>
    <t>036-00-G-CACOM-4-GRUAL-2019</t>
  </si>
  <si>
    <t>ORDEN DE COMPRA 35324</t>
  </si>
  <si>
    <t>037-00-G-CACOM-4-GRUAL-2019</t>
  </si>
  <si>
    <t>038-00-G-CACOM-4-GRUSE-2019</t>
  </si>
  <si>
    <t>039-00-G-CACOM-4-EHFAA-2019</t>
  </si>
  <si>
    <t>040-00-G-CACOM-4-GRUAL-2019</t>
  </si>
  <si>
    <t>040-01-G-CACOM-4-GRUAL-2019</t>
  </si>
  <si>
    <t>041-00-G-CACOM-4-GRUSE-2019</t>
  </si>
  <si>
    <t>042-00-G-CACOM-4-DESOP-2019</t>
  </si>
  <si>
    <t>043-00-G-CACOM-4-DEAIN-2019</t>
  </si>
  <si>
    <t xml:space="preserve">044-00-G-CACOM-4-GRUTE-2019 </t>
  </si>
  <si>
    <t>045-00-G-CACOM-4-DEDHU-2019</t>
  </si>
  <si>
    <t>046-00-G-CACOM-4-DEDHU-2019</t>
  </si>
  <si>
    <t>047-00-G-CACOM-4-DEDHU-2019</t>
  </si>
  <si>
    <t>048-00-G-CACOM-4-DEDHU-2019</t>
  </si>
  <si>
    <t>049-00-G-CACOM-4-GRUSE-2019</t>
  </si>
  <si>
    <t>050-00-G-CACOM-4-DEDHU-2019</t>
  </si>
  <si>
    <t>050-01-G-CACOM-4-DEDHU-2019</t>
  </si>
  <si>
    <t>051-00-G-CACOM-4-GRUAL-2019</t>
  </si>
  <si>
    <t>052-00-G-CACOM-4-GRUAL-2019</t>
  </si>
  <si>
    <t>053-00-G-CACOM-4-GRUAL-2019</t>
  </si>
  <si>
    <t>054-00-G-CACOM-4-GRUAL-2019</t>
  </si>
  <si>
    <t>055-00-G-CACOM-4-GRUAL-2019</t>
  </si>
  <si>
    <t>056-00-G-CACOM-4-GRUSE-2019</t>
  </si>
  <si>
    <t>057-00-G-CACOM-4-EHFAA-2019</t>
  </si>
  <si>
    <t>058-00-G-CACOM-4-GRUTE-2019</t>
  </si>
  <si>
    <t>059-00-G-CACOM-4-DEDHU-2019</t>
  </si>
  <si>
    <t>060-00-G-CACOM-4-DEDHU-2019</t>
  </si>
  <si>
    <t>ORDEN DE COMPRA 35586</t>
  </si>
  <si>
    <t>061-00-G-CACOM-4-GRUAL-2019</t>
  </si>
  <si>
    <t>063-00-G-CACOM-4-GRUAL-2019</t>
  </si>
  <si>
    <t>064-00-G-CACOM-4-GRUSE-2019</t>
  </si>
  <si>
    <t>065-00-G-CACOM-4-GRUAL-2019</t>
  </si>
  <si>
    <t>066-00-G-CACOM-4-GRUSE-2019</t>
  </si>
  <si>
    <t>067-00-G-CACOM-4-GRUSE-2019</t>
  </si>
  <si>
    <t>069-00-G-CACOM-4-GRUSE-2019</t>
  </si>
  <si>
    <t>070-00-G-CACOM-4-DEAIN-2019</t>
  </si>
  <si>
    <t>071-00-G-CACOM-4-EHFAA-2019</t>
  </si>
  <si>
    <t>072-00-G-CACOM-4-GRUAL-2019</t>
  </si>
  <si>
    <t>073-00-G-CACOM-4-GRUAL-2019</t>
  </si>
  <si>
    <t>074-00-G-CACOM-4-GRUAL-2019</t>
  </si>
  <si>
    <t>076-00-G-CACOM-4-GRUTE-2019</t>
  </si>
  <si>
    <t>ORDEN DE COMPRA 35996</t>
  </si>
  <si>
    <t>ORDEN DE COMPRA 38304</t>
  </si>
  <si>
    <t>078-00-G-CACOM-4-GRUAL-2019</t>
  </si>
  <si>
    <t>079-00-G-CACOM-4-GRUAL-2019</t>
  </si>
  <si>
    <t>082-00-G-CACOM-4-GRUAL-2019</t>
  </si>
  <si>
    <t>083-00-G-CACOM-4-GRUAL-2019</t>
  </si>
  <si>
    <t>084-00-G-CACOM-4-DEDHU-2019</t>
  </si>
  <si>
    <t>085-00-G-CACOM-4-GRUSE-2019</t>
  </si>
  <si>
    <t>086-00-G-CACOM-4-GRUTE-2019</t>
  </si>
  <si>
    <t>087-00-G-CACOM-4-GRUAL-2019</t>
  </si>
  <si>
    <t>088-00-G-CACOM-4-GRUEA-2019</t>
  </si>
  <si>
    <t>089-00-G-CACOM-4-DEDHU-2019</t>
  </si>
  <si>
    <t>090-00-G-CACOM-4-GRUAL-2019</t>
  </si>
  <si>
    <t>091-00-G-CACOM-4-EHFAA-2019</t>
  </si>
  <si>
    <t>092-00-G-CACOM-4-DEAIN-2019</t>
  </si>
  <si>
    <t>093-00-G-CACOM-4-EHFAA-2019</t>
  </si>
  <si>
    <t>001-00-H-CACOM-5-CETAD-2019</t>
  </si>
  <si>
    <t>002-00-H-CACOM-5-GRUAL-2019</t>
  </si>
  <si>
    <t>003-00-H-CACOM-5-GRUTE-2019</t>
  </si>
  <si>
    <t>005-00-H-CACOM-5-GRUEA-2019</t>
  </si>
  <si>
    <t>006-00-H-CACOM-5-GRUTE-2019</t>
  </si>
  <si>
    <t>007-00-H-CACOM-5-GRUAL-2019</t>
  </si>
  <si>
    <t>008-00-H-CACOM-5-CETAD-2019</t>
  </si>
  <si>
    <t>009-00-H-CACOM-5-GRUTE-2019</t>
  </si>
  <si>
    <t>010-00-H-CACOM-5-GRUAL-2019</t>
  </si>
  <si>
    <t>011-00-H-CACOM-5-GRUTE-2019</t>
  </si>
  <si>
    <t>012-00-H-CACOM-5-GRUTE-2019</t>
  </si>
  <si>
    <t>013-00-H-CACOM-5-GRUSE-2019</t>
  </si>
  <si>
    <t>014-00-H-CACOM-5-DEDHU-2019</t>
  </si>
  <si>
    <t>015-00-H-CACOM-5-GRUAL-2019</t>
  </si>
  <si>
    <t>016-00-H-CACOM-5-CETAD-2019</t>
  </si>
  <si>
    <t>017-00-H-CACOM-5-DEJDH-2019</t>
  </si>
  <si>
    <t>018-00-H-CACOM-5-GRUAL-2019</t>
  </si>
  <si>
    <t>019-00-H-CACOM-5-GRUAL-2019</t>
  </si>
  <si>
    <t>020-00-H-CACOM-5-DEDHU-2019</t>
  </si>
  <si>
    <t>021-00-H-CACOM-5-GRUAL-2019</t>
  </si>
  <si>
    <t>022-00-H-CACOM-5-GRUAL-2019</t>
  </si>
  <si>
    <t>023-00-H-CACOM-5-GRUAL-2019</t>
  </si>
  <si>
    <t>024-00-H-CACOM-5-GRUTE-2019</t>
  </si>
  <si>
    <t>026-00-H-CACOM-5-DEAIN-2019</t>
  </si>
  <si>
    <t>027-00-H-CACOM-5-GRUTE-2019</t>
  </si>
  <si>
    <t>028-00-H-CACOM-5-GRUAL-2019</t>
  </si>
  <si>
    <t>029-00-H-CACOM-5-CETAD-2019</t>
  </si>
  <si>
    <t>030-00-H-CACOM-5-GRUSE-2019</t>
  </si>
  <si>
    <t>031-00-H-CACOM-5-DEDHU-2019</t>
  </si>
  <si>
    <t>032-00-H-CACOM-5-GRUAL-2019</t>
  </si>
  <si>
    <t>033-00-H-CACOM-5-GRUAL-2019</t>
  </si>
  <si>
    <t>034-00-H-CACOM-5-GRUAL-2019</t>
  </si>
  <si>
    <t>035-00-H-CACOM-5-GRUSE-2019</t>
  </si>
  <si>
    <t>036-00-H-CACOM-5-GRUSE-2019</t>
  </si>
  <si>
    <t>037-00-H-CACOM-5-COAYU-2019</t>
  </si>
  <si>
    <t>038-00-H-CACOM-5-DEDHU-2019</t>
  </si>
  <si>
    <t>039-00-H-CACOM-5-GRUSE-2019</t>
  </si>
  <si>
    <t>040-00-H-CACOM-5-DEAIN-2019</t>
  </si>
  <si>
    <t>041-00-H-CACOM-5-GRUSE-2019</t>
  </si>
  <si>
    <t>042-00-H-CACOM-5-GRUAL-2019</t>
  </si>
  <si>
    <t>043-00-H-CACOM-5-GRUTE-2019</t>
  </si>
  <si>
    <t>044-00-H-CACOM-5-GRUAL-2019</t>
  </si>
  <si>
    <t>AYUDANTIA</t>
  </si>
  <si>
    <t>GRUAL</t>
  </si>
  <si>
    <t>GRUSE</t>
  </si>
  <si>
    <t>GRUTE</t>
  </si>
  <si>
    <t>005-00-I-CACOM-6-GRUAL-2019</t>
  </si>
  <si>
    <t>029-00-I-CACOM-6-GRUSE-2019</t>
  </si>
  <si>
    <t>036-00-I-CACOM-6-GRUAL-2019</t>
  </si>
  <si>
    <t>006-00-I-CACOM-6-GRUAL-2019</t>
  </si>
  <si>
    <t>045-00-I-CACOM-6-GRUSE-2019</t>
  </si>
  <si>
    <t>051-00-I-CACOM-6-GRUTE-2019</t>
  </si>
  <si>
    <t>017-00-I-CACOM-6-DESOP-2019</t>
  </si>
  <si>
    <t>039-00-I-CACOM-6-GRUSE-2019</t>
  </si>
  <si>
    <t>033-00-I-CACOM-6-GRUSE-2019</t>
  </si>
  <si>
    <t>032-00-I-CACOM-6-GRUSE-2019</t>
  </si>
  <si>
    <t>023-00-I-CACOM-6-DEDHU-2019</t>
  </si>
  <si>
    <t>013-00-I-CACOM-6-GRUAL-2019</t>
  </si>
  <si>
    <t>027-00-I-CACOM-6-GRUSE-2019</t>
  </si>
  <si>
    <t>044-00-I-CACOM-6-GRUAL-2019</t>
  </si>
  <si>
    <t>040-00-I-CACOM-6-GRUAL-2019</t>
  </si>
  <si>
    <t>008-00-I-CACOM-6-GRUAL-2019</t>
  </si>
  <si>
    <t>025-00-I-CACOM-6-GRUCO-2019</t>
  </si>
  <si>
    <t>021-00-I-CACOM-6-GRUAL-2019</t>
  </si>
  <si>
    <t>048-00-I-CACOM-6-GRUTE-2019</t>
  </si>
  <si>
    <t>028-00-I-CACOM-6-GRUSE-2019</t>
  </si>
  <si>
    <t>020-00-I-CACOM-6-DESOP-2019</t>
  </si>
  <si>
    <t>031-00-I-CACOM-6-GRUSE-2019</t>
  </si>
  <si>
    <t>010-00-I-CACOM-6-GRUAL-2019</t>
  </si>
  <si>
    <t>053-00-I-CACOM-6-GRUAL-2019</t>
  </si>
  <si>
    <t>012-00-I-CACOM-6-GRUAL-2019</t>
  </si>
  <si>
    <t>038-00-I-CACOM-6-DEAIN-2019</t>
  </si>
  <si>
    <t>030-00-I-CACOM-6-GRUSE-2019</t>
  </si>
  <si>
    <t>016-00-I-CACOM-6-GRUAL-2019</t>
  </si>
  <si>
    <t>007-00-I-CACOM-6-GRUTE-2019</t>
  </si>
  <si>
    <t>035-00-I-CACOM-6-GRUAL-2019</t>
  </si>
  <si>
    <t>011-00-I-CACOM-6-GRUAL-2019</t>
  </si>
  <si>
    <t>026-00-I-CACOM-6-GRUAL-2019</t>
  </si>
  <si>
    <t>034-00-I-CACOM-6-GRUAL-2019</t>
  </si>
  <si>
    <t>037-00-I-CACOM-6-DEAIN-2019</t>
  </si>
  <si>
    <t>019-00-I-CACOM-6-GRUAL-2019</t>
  </si>
  <si>
    <t>015-00-I-CACOM-6-GRUCO-2019</t>
  </si>
  <si>
    <t>001-01-I-CACOM-6-GIMFA-2019</t>
  </si>
  <si>
    <t>001-02-I-CACOM-6-GIMFA-2019</t>
  </si>
  <si>
    <t>001-03-I-CACOM-6-GIMFA-2019</t>
  </si>
  <si>
    <t>001-04-I-CACOM-6-GIMFA-2019</t>
  </si>
  <si>
    <t>001-05-I-CACOM-6-GIMFA-2019</t>
  </si>
  <si>
    <t>022-00-I-CACOM-6-DEDHU-2019</t>
  </si>
  <si>
    <t>002-00-I-CACOM-6-DEDHU-2019</t>
  </si>
  <si>
    <t>042-00-I-CACOM-6-DEDHU-2019</t>
  </si>
  <si>
    <t>009-00-I-CACOM-6-GRUAL-2019</t>
  </si>
  <si>
    <t>049-00-I-CACOM-6-GRUAL-2019</t>
  </si>
  <si>
    <t>014-00-I-CACOM-6-GRUSE-2019</t>
  </si>
  <si>
    <t>002-00-M-CAMAN-GRUAL-2019</t>
  </si>
  <si>
    <t>003-00-M-CAMAN-GRUTE-2019</t>
  </si>
  <si>
    <t>004-00-M-CAMAN-GRUAL-2019</t>
  </si>
  <si>
    <t>005-00-M-CAMAN-GRUTE-2019</t>
  </si>
  <si>
    <t>006-00-M-CAMAN-GRUAL-2019</t>
  </si>
  <si>
    <t>007-00-M-CAMAN-GRUAL-2019</t>
  </si>
  <si>
    <t>008-00-M-CAMAN-GRUAL-2019</t>
  </si>
  <si>
    <t>009-00-M-CAMAN-GRUAL-2019</t>
  </si>
  <si>
    <t>010-00-M-CAMAN-GRUAL-2019</t>
  </si>
  <si>
    <t>012-00-M-CAMAN-GRUSE-2019</t>
  </si>
  <si>
    <t>013-00-M-CAMAN-GRUEA-2019</t>
  </si>
  <si>
    <t>015-00-M-CAMAN-GRUTE-2019</t>
  </si>
  <si>
    <t>016-00-M-CAMAN-GRUAL-2019</t>
  </si>
  <si>
    <t>018-00-M-CAMAN-DEJDH-2019</t>
  </si>
  <si>
    <t>019-00-M-CAMAN-GRUSE-2019</t>
  </si>
  <si>
    <t>020-00-M-CAMAN-METROLOGIA-2019</t>
  </si>
  <si>
    <t>021-00-M-CAMAN-GRUTE-2019</t>
  </si>
  <si>
    <t>022-00-M-CAMAN-GRUTE-2019</t>
  </si>
  <si>
    <t>023-00-M-CAMAN-DEDHU-2019</t>
  </si>
  <si>
    <t>024-00-M-CAMAN-GRUAL-2019</t>
  </si>
  <si>
    <t>025-00-M-CAMAN-DEDHU-2019</t>
  </si>
  <si>
    <t>026-00-M-CAMAN-GRUSE-2019</t>
  </si>
  <si>
    <t>027-00-M-CAMAN-GRUEA-2019</t>
  </si>
  <si>
    <t>028-00-M-CAMAN-GRUTE-2019</t>
  </si>
  <si>
    <t>029-00-M-CAMAN-METROLOGIA-2019</t>
  </si>
  <si>
    <t>030-00-M-CAMAN-GRUAL-2019</t>
  </si>
  <si>
    <t>031-00-M-CAMAN-GRUAL-2019</t>
  </si>
  <si>
    <t>032-00-M-CAMAN-GRUAL-2019</t>
  </si>
  <si>
    <t>033-00-M-CAMAN-GRUAL-2019</t>
  </si>
  <si>
    <t>034-00-M-CAMAN-GRUAL-2019</t>
  </si>
  <si>
    <t>038-00-M-CAMAN-GRUTE-2019</t>
  </si>
  <si>
    <t>041-00-M-CAMAN-GRUTE-2019</t>
  </si>
  <si>
    <t>044-00-M-CAMAN-GRUSE-2019</t>
  </si>
  <si>
    <t>012-01-M-CAMAN-GRUSE-2019</t>
  </si>
  <si>
    <t>012-02-M-CAMAN-GRUSE-2019</t>
  </si>
  <si>
    <t>043-00-M-CAMAN-GRUTE-2019</t>
  </si>
  <si>
    <t>015-01-M-CAMAN-GRUTE-2019</t>
  </si>
  <si>
    <t>009-01-M-CAMAN-GRUAL-2019</t>
  </si>
  <si>
    <t>021-01-M-CAMAN-GRUTE-2019</t>
  </si>
  <si>
    <t>003-01-M-CAMAN-GRUTE-2019</t>
  </si>
  <si>
    <t>036-00-M-CAMAN-DEAIN-2019</t>
  </si>
  <si>
    <t>005-01-M-CAMAN-GRUTE-2019</t>
  </si>
  <si>
    <t>035-00-M-CAMAN-GRUAL-2019</t>
  </si>
  <si>
    <t>001-00-L-CATAM-GRUTA-2019</t>
  </si>
  <si>
    <t>002-00-L-CATAM-GRUAL-2019</t>
  </si>
  <si>
    <t>003-00-L-CATAM-GRUSE-2019</t>
  </si>
  <si>
    <t>004-00-L-CATAM-GRUTE-2019</t>
  </si>
  <si>
    <t>005-00-L-CATAM-GRUTE-2019</t>
  </si>
  <si>
    <t>007-00-L-CATAM-GRUAL-2019</t>
  </si>
  <si>
    <t>008-00-L-CATAM-GRUAL-2019</t>
  </si>
  <si>
    <t>009-00-L-CATAM-GRUSE-2019</t>
  </si>
  <si>
    <t>010-00-L-CATAM-GRUEA-2019</t>
  </si>
  <si>
    <t>011-00-L-CATAM-GRUTE-2019</t>
  </si>
  <si>
    <t>012-00-L-CATAM-GRUTE-2019</t>
  </si>
  <si>
    <t>013-00-L-CATAM-GRUTA-2019</t>
  </si>
  <si>
    <t>014-00-L-CATAM-GRUTE-2019</t>
  </si>
  <si>
    <t>014-01-L-CATAM-GRUTE-2019</t>
  </si>
  <si>
    <t>015-00-L-CATAM-GRUTE-2019</t>
  </si>
  <si>
    <t>016-00-L-CATAM-GRUAL-2019</t>
  </si>
  <si>
    <t>017-00-L-CATAM-GRUAL-2019</t>
  </si>
  <si>
    <t>017-01-L-CATAM-GRUAL-2019</t>
  </si>
  <si>
    <t>018-00-L-CATAM-GRUAL-2019</t>
  </si>
  <si>
    <t>019-00-L-CATAM-GRUAL-2019</t>
  </si>
  <si>
    <t>021-00-L-CATAM-GRUTA-2019</t>
  </si>
  <si>
    <t>022-00-L-CATAM-GRUAL-2019</t>
  </si>
  <si>
    <t>023-00-L-CATAM-GRUAL-2019</t>
  </si>
  <si>
    <t>024-00-L-CATAM-GRUAL-2019</t>
  </si>
  <si>
    <t>024-01-L-CATAM-GRUAL-2019</t>
  </si>
  <si>
    <t>025-00-L-CATAM-GRUAL-2019</t>
  </si>
  <si>
    <t>026-00-L-CATAM-DEAIN-2019</t>
  </si>
  <si>
    <t>027-00-L-CATAM-GRUAL-2019</t>
  </si>
  <si>
    <t>028-00-L-CATAM-GRUTE-2019</t>
  </si>
  <si>
    <t>028-01-L-CATAM-GRUTE-2019</t>
  </si>
  <si>
    <t>029-00-L-CATAM-DEDHU-2019</t>
  </si>
  <si>
    <t>029-01-L-CATAM-DEDHU-2019</t>
  </si>
  <si>
    <t>031-00-L-CATAM-GRUAL-2019</t>
  </si>
  <si>
    <t>032-00-L-CATAM-GRUAL-2019</t>
  </si>
  <si>
    <t>033-00-L-CATAM-GRUEA-2019</t>
  </si>
  <si>
    <t>034-00-L-CATAM-GRUTE-2019</t>
  </si>
  <si>
    <t>035-00-L-CATAM-GRUAL-2019</t>
  </si>
  <si>
    <t>037-00-L-CATAM-GRUEA-2019</t>
  </si>
  <si>
    <t>039-00-L-CATAM-GRUEA-2019</t>
  </si>
  <si>
    <t>040-00-L-CATAM-GRUTE-2019</t>
  </si>
  <si>
    <t>041-00-L-CATAM-GRUTE-2019</t>
  </si>
  <si>
    <t>042-00-L-CATAM-GRUAL-2019</t>
  </si>
  <si>
    <t>044-00-L-CATAM-GRUAL-2019</t>
  </si>
  <si>
    <t>045-00-L-CATAM-GRUAL-2019</t>
  </si>
  <si>
    <t>046-00-L-CATAM-DEDHU-2019</t>
  </si>
  <si>
    <t>047-00-L-CATAM-GRUTE-2019</t>
  </si>
  <si>
    <t>048-00-L-CATAM-GRUAL-2019</t>
  </si>
  <si>
    <t>049-00-L-CATAM-GRUAL-2019</t>
  </si>
  <si>
    <t>050-00-L-CATAM-GRUTA-2019</t>
  </si>
  <si>
    <t>052-00-L-CATAM-GRUAL-2019</t>
  </si>
  <si>
    <t>052-01-L-CATAM-GRUAL-2019</t>
  </si>
  <si>
    <t>052-02-L-CATAM-GRUAL-2019</t>
  </si>
  <si>
    <t>053-00-L-CATAM-GRUAL-2019</t>
  </si>
  <si>
    <t>053-01-L-CATAM-GRUAL-2019</t>
  </si>
  <si>
    <t>053-02-L-CATAM-GRUAL-2019</t>
  </si>
  <si>
    <t>053-03-L-CATAM-GRUAL-2019</t>
  </si>
  <si>
    <t>053-04-L-CATAM-GRUAL-2019</t>
  </si>
  <si>
    <t>054-00-L-CATAM-GRUAL-2019</t>
  </si>
  <si>
    <t>055-00-L-CATAM-GRUEA-2019</t>
  </si>
  <si>
    <t>056-00-L-CATAM-GRUEA-2019</t>
  </si>
  <si>
    <t>057-00-L-CATAM-GRUAL-2019</t>
  </si>
  <si>
    <t>058-00-L-CATAM-GRUAL-2019</t>
  </si>
  <si>
    <t>059-00-L-CATAM-ESM-2019</t>
  </si>
  <si>
    <t>060-00-L-CATAM-GRUTE-2019</t>
  </si>
  <si>
    <t>062-00-L-CATAM-GRUEA-2019</t>
  </si>
  <si>
    <t>063-00-L-CATAM-GRUAL-2019</t>
  </si>
  <si>
    <t>064-00-L-CATAM-GRUSE-2019</t>
  </si>
  <si>
    <t>065-00-L-CATAM-GRUAL-2019</t>
  </si>
  <si>
    <t>066-00-L-CATAM-GRUVE-2019</t>
  </si>
  <si>
    <t>067-00-L-CATAM-GRUEA-2019</t>
  </si>
  <si>
    <t>068-00-L-CATAM-GRUTE-2019</t>
  </si>
  <si>
    <t>1-00-J-EMAVI-GRUCA-2019</t>
  </si>
  <si>
    <t>2-00-J-EMAVI-GRUCA-2019</t>
  </si>
  <si>
    <t>3-00-J-EMAVI-GRUCA-2019</t>
  </si>
  <si>
    <t>4-00-J-EMAVI-GRUCA-2019</t>
  </si>
  <si>
    <t>5-00-J-EMAVI-GRUCA-2019</t>
  </si>
  <si>
    <t>6-00-J-EMAVI-GRUCA-2019</t>
  </si>
  <si>
    <t>7-00-J-EMAVI-GRUCA-2019</t>
  </si>
  <si>
    <t>8-00-J-EMAVI-GRUCA-2019</t>
  </si>
  <si>
    <t>9-00-J-EMAVI-GRUCA-2019</t>
  </si>
  <si>
    <t>10-00-J-EMAVI-GRUCA-2019</t>
  </si>
  <si>
    <t>11-00-J-EMAVI-GRUCA-2019</t>
  </si>
  <si>
    <t>12-00-J-EMAVI-GRUCA-2019</t>
  </si>
  <si>
    <t>13-00-J-EMAVI-GRUCA-2019</t>
  </si>
  <si>
    <t>14-00-J-EMAVI-GRUCA-2019</t>
  </si>
  <si>
    <t>15-00-J-EMAVI-GRUCA-2019</t>
  </si>
  <si>
    <t>16-00-J-EMAVI-GRUCA-2019</t>
  </si>
  <si>
    <t>17-00-J-EMAVI-GRUCA-2019</t>
  </si>
  <si>
    <t>18-00-J-EMAVI-GRUCA-2019</t>
  </si>
  <si>
    <t>19-00-J-EMAVI-GRUCA-2019</t>
  </si>
  <si>
    <t>20-00-J-EMAVI-GRUCA-2019</t>
  </si>
  <si>
    <t>21-00-J-EMAVI-GRUCA-2019</t>
  </si>
  <si>
    <t>22-00-J-EMAVI-GRUCA-2019</t>
  </si>
  <si>
    <t>23-00-J-EMAVI-GRUCA-2019</t>
  </si>
  <si>
    <t>24-00-J-EMAVI-GRUCA-2019</t>
  </si>
  <si>
    <t>25-00-J-EMAVI-GRUCA-2019</t>
  </si>
  <si>
    <t>26-00-J-EMAVI-GRUAL-2019</t>
  </si>
  <si>
    <t>27-00-J-EMAVI-GRUAC-2019</t>
  </si>
  <si>
    <t>28-00-J-EMAVI-GRUAC-2019</t>
  </si>
  <si>
    <t>29-00-J-EMAVI-GRUEA-2019</t>
  </si>
  <si>
    <t>30-00-J-EMAVI-GRUAC-2019</t>
  </si>
  <si>
    <t>31-00-J-EMAVI-GRUCA-2019</t>
  </si>
  <si>
    <t>32-00-J-EMAVI-GRUAC-2019</t>
  </si>
  <si>
    <t>33-00-J-EMAVI-GRUAC-2019</t>
  </si>
  <si>
    <t>34-00-J-EMAVI-GRUAC-2019</t>
  </si>
  <si>
    <t>35-00-J-EMAVI-GRUAC-2019</t>
  </si>
  <si>
    <t>37-00-J-EMAVI-GRUAC-2019</t>
  </si>
  <si>
    <t>38-00-J-EMAVI-GRUAC-2019</t>
  </si>
  <si>
    <t>39-00-J-EMAVI-GRUAC-2019</t>
  </si>
  <si>
    <t>40-00-J-EMAVI-GRUAC-2019</t>
  </si>
  <si>
    <t>41-00-J-EMAVI-GRUAC-2019</t>
  </si>
  <si>
    <t>42-00-J-EMAVI-GRUAC-2019</t>
  </si>
  <si>
    <t>43-00-J-EMAVI-GRUAC-2019</t>
  </si>
  <si>
    <t>44-00-J-EMAVI-GRUAC-2019</t>
  </si>
  <si>
    <t>45-00-J-EMAVI-GRUAC-2019</t>
  </si>
  <si>
    <t>46-00-J-EMAVI-DEPER-2019</t>
  </si>
  <si>
    <t>47-00-J-EMAVI-GRUAC-2019</t>
  </si>
  <si>
    <t>48-00-J-EMAVI-GRUAC-2019</t>
  </si>
  <si>
    <t>49-00-J-EMAVI-GRUAC-2019</t>
  </si>
  <si>
    <t>50-00-J-EMAVI-GRUAC-2019</t>
  </si>
  <si>
    <t>52-00-J-EMAVI-GRUAC-2019</t>
  </si>
  <si>
    <t>53-00-J-EMAVI-GRUAL--2019</t>
  </si>
  <si>
    <t>54-00-J-EMAVI-GRUAC-2019</t>
  </si>
  <si>
    <t>55-00-J-EMAVI-ESM-2019</t>
  </si>
  <si>
    <t>56-00-J-EMAVI-GRUAL-2019</t>
  </si>
  <si>
    <t>57-00-J-EMAVI-GRUAC-2019</t>
  </si>
  <si>
    <t>58-00-J-EMAVI-GRUAC-2019</t>
  </si>
  <si>
    <t>59-00-J-EMAVI-GRUAC-2019</t>
  </si>
  <si>
    <t>60-00-J-EMAVI-GRUAC-2019</t>
  </si>
  <si>
    <t>61-00-J-EMAVI-GRUAL-2019</t>
  </si>
  <si>
    <t>62-00-J-EMAVI-GRUAC-2019</t>
  </si>
  <si>
    <t>63-00-J-EMAVI-GRUAC-2019</t>
  </si>
  <si>
    <t>64-00-J-EMAVI-GRUAC-2019</t>
  </si>
  <si>
    <t>65-00-J-EMAVI-GRUAC-2019</t>
  </si>
  <si>
    <t>66-00-J-EMAVI-GRUAL-2019</t>
  </si>
  <si>
    <t>67-00-J-EMAVI-GRUAL-2019</t>
  </si>
  <si>
    <t>68-00-J-EMAVI-GRUAC-2019</t>
  </si>
  <si>
    <t>69-00-J-EMAVI-EMAYU-2019</t>
  </si>
  <si>
    <t>70-00-J-EMAVI-GRUAC-2019</t>
  </si>
  <si>
    <t>71-00-J-EMAVI-GRUAL-2019</t>
  </si>
  <si>
    <t>72-00-J-EMAVI-GRUAC-2019</t>
  </si>
  <si>
    <t>73-00-J-EMAVI-GRUAC-2019</t>
  </si>
  <si>
    <t>74-00-J-EMAVI-GRUAC-2019</t>
  </si>
  <si>
    <t>75-00-J-EMAVI-GRUAC-2019</t>
  </si>
  <si>
    <t>77-00-J-EMAVI-GRUAC-2019</t>
  </si>
  <si>
    <t>78-00-J-EMAVI-GRUAC-2019</t>
  </si>
  <si>
    <t>79-00-J-EMAVI-GRUAC-2019</t>
  </si>
  <si>
    <t>80-00-J-EMAVI-GRUAC-2019</t>
  </si>
  <si>
    <t>81-00-J-EMAVI-GRUAL-2019</t>
  </si>
  <si>
    <t>83-00-J-EMAVI-GRUAC-2019</t>
  </si>
  <si>
    <t>84-00-J-EMAVI-GRUAC-2019</t>
  </si>
  <si>
    <t>85-00-J-EMAVI-GRUCA-2019</t>
  </si>
  <si>
    <t>86-00-J-EMAVI-GRUAL-2019</t>
  </si>
  <si>
    <t>87-00-J-EMAVI-GRUCA-2019</t>
  </si>
  <si>
    <t>88-00-J-EMAVI-GRUCA-2019</t>
  </si>
  <si>
    <t>89-00-J-EMAVI-GRUEV-2019</t>
  </si>
  <si>
    <t>90-00-J-EMAVI-GRUAC-2019</t>
  </si>
  <si>
    <t>91-00-J-EMAVI-GRUAL-2019</t>
  </si>
  <si>
    <t>92-00-J-EMAVI-GRUAL-2019</t>
  </si>
  <si>
    <t>93-00-J-EMAVI-GRUAL-2019</t>
  </si>
  <si>
    <t>94-00-J-EMAVI-GRUAC-2019</t>
  </si>
  <si>
    <t>95-00-J-EMAVI-GRUSE-2019</t>
  </si>
  <si>
    <t>96-00-J-EMAVI-GRUAL-2019</t>
  </si>
  <si>
    <t>97-00-J-EMAVI-DEDHU-2019</t>
  </si>
  <si>
    <t>98-00-J-EMAVI-GRUAL-2019</t>
  </si>
  <si>
    <t>99-00-J-EMAVI-GRUAL -2019</t>
  </si>
  <si>
    <t>100-00-J-EMAVI-GRUSE-2019</t>
  </si>
  <si>
    <t>101-00-J-EMAVI-GRUAL-2019</t>
  </si>
  <si>
    <t>102-00-J-EMAVI-GRUAL-2019</t>
  </si>
  <si>
    <t>103-00-J-EMAVI-GRUAL-2019</t>
  </si>
  <si>
    <t>104-00-J-EMAVI-GRUAC-2019</t>
  </si>
  <si>
    <t>105-00-J-EMAVI-GRUSE-2019</t>
  </si>
  <si>
    <t>106-00-J-EMAVI-GRUAL-2019</t>
  </si>
  <si>
    <t>107-00-J-EMAVI-GRUAL-2019</t>
  </si>
  <si>
    <t>108-00-J-EMAVI-GRUTE-2019</t>
  </si>
  <si>
    <t>109-00-J-EMAVI-GRUAC-2019</t>
  </si>
  <si>
    <t>110-00-J-EMAVI-GRUAL-2019</t>
  </si>
  <si>
    <t>111-00-J-EMAVI-GRUCA-2019</t>
  </si>
  <si>
    <t>112-00-J-EMAVI-GRUAL-2019</t>
  </si>
  <si>
    <t>113-00-J-EMAVI-GRUTE-2019</t>
  </si>
  <si>
    <t>115-00-J-EMAVI-GRUAL-2019</t>
  </si>
  <si>
    <t>116-00-J-EMAVI-GRUEA-2019</t>
  </si>
  <si>
    <t>117-00-J-EMAVI-GRUAL-2019</t>
  </si>
  <si>
    <t>118-00-J-EMAVI-GRUAL-2019</t>
  </si>
  <si>
    <t>119-00-J-EMAVI-GRUAC-2019</t>
  </si>
  <si>
    <t>120-00-J-EMAVI-GRUAL-2019</t>
  </si>
  <si>
    <t>121-00-J-EMAVI-GRUAL-2019</t>
  </si>
  <si>
    <t>123-00-J-EMAVI-GRUAL-2019</t>
  </si>
  <si>
    <t>124-00-J-EMAVI-GRUAC-2019</t>
  </si>
  <si>
    <t>125-00-J-EMAVI-GRUAL-2019</t>
  </si>
  <si>
    <t>126-00-J-EMAVI-GRUAC-2019</t>
  </si>
  <si>
    <t>127-00-J-EMAVI-GRUAC-2019</t>
  </si>
  <si>
    <t>129-00-J-EMAVI-GRUAC-2019</t>
  </si>
  <si>
    <t>130-00-J-EMAVI-GRUAC-2019</t>
  </si>
  <si>
    <t>131-00-J-EMAVI-GRUAL-2019</t>
  </si>
  <si>
    <t>132-00-J-EMAVI-DEDHU-2019</t>
  </si>
  <si>
    <t>133-00-J-EMAVI-EMAYU-2019</t>
  </si>
  <si>
    <t>134-00-J-EMAVI-GRUAC-2019</t>
  </si>
  <si>
    <t>135-00-J-EMAVI-GRUCA-2019</t>
  </si>
  <si>
    <t>136-00-J-EMAVI-GRUCA -2019</t>
  </si>
  <si>
    <t>137-00-J-EMAVI-GRUCA-2019</t>
  </si>
  <si>
    <t>138-00-J-EMAVI-EMAYU-2019</t>
  </si>
  <si>
    <t>139-00-J-EMAVI-GRUAC-2019</t>
  </si>
  <si>
    <t>140-00-J-EMAVI-GRUCA-2019</t>
  </si>
  <si>
    <t>140-01-J-EMAVI-GRUCA-2019</t>
  </si>
  <si>
    <t>141-00-J-EMAVI-GRUAL -2019</t>
  </si>
  <si>
    <t>142-00-J-EMAVI-GRUAL-2019</t>
  </si>
  <si>
    <t>143-00-J-EMAVI-GRUAL-2019</t>
  </si>
  <si>
    <t>144-00-J-EMAVI-GRUAC-2019</t>
  </si>
  <si>
    <t>145-00-J-EMAVI-GRUCA-2019</t>
  </si>
  <si>
    <t>146-00-J-EMAVI-GRUAL-2019</t>
  </si>
  <si>
    <t>147-00-J-EMAVI-GRUAL-2019</t>
  </si>
  <si>
    <t>148-00-J-EMAVI-DEAIN-2019</t>
  </si>
  <si>
    <t>150-00-J-EMAVI-GRUAC-2019</t>
  </si>
  <si>
    <t>152-00-J-EMAVI-CITAE-2019</t>
  </si>
  <si>
    <t>153-00-J-EMAVI-GRUAC-2019</t>
  </si>
  <si>
    <t>155-01-J-EMAVI-GRUCA -2019</t>
  </si>
  <si>
    <t>157-00-J-EMAVI-GRUEV-2019</t>
  </si>
  <si>
    <t>158-00-J-EMAVI-CITAE-2019</t>
  </si>
  <si>
    <t>162-00-J-EMAVI-GRUAL-2019</t>
  </si>
  <si>
    <t>163-00-J-EMAVI-     -2019</t>
  </si>
  <si>
    <t>165-00-J-EMAVI-GRUAL-2019</t>
  </si>
  <si>
    <t>167-00-J-EMAVI-GRUAL-2019</t>
  </si>
  <si>
    <t>168-00-J-EMAVI-GRUAC-2019</t>
  </si>
  <si>
    <t>170-00-J-EMAVI-GRUAL-2019</t>
  </si>
  <si>
    <t>172-00-EMAVI-GRUSE-2019</t>
  </si>
  <si>
    <t>175-00-J-EMAVI-GRUAL-2019</t>
  </si>
  <si>
    <t>177-00-J-EMAVI-GRUAL-2019</t>
  </si>
  <si>
    <t>178-00-EMAVI-GRUAL-2019</t>
  </si>
  <si>
    <t>001-00-P-EPFAC-GRUAC-2019</t>
  </si>
  <si>
    <t>001-01-P-EPFAC-GRUAC-2019</t>
  </si>
  <si>
    <t>002-00-P-EPFAC-GRUAC-2019</t>
  </si>
  <si>
    <t>004-00-P-EPFAC-GRUAC-2019</t>
  </si>
  <si>
    <t>005-01-P-EPFAC-GRUAC-2019</t>
  </si>
  <si>
    <t>005-00-P-EPFAC-GRUAC-2019</t>
  </si>
  <si>
    <t>003-00-P-EPFAC-GRUAC-2019</t>
  </si>
  <si>
    <t>006-01-P-EPFAC-GRUAC-2019</t>
  </si>
  <si>
    <t>006-00-P-EPFAC-GRUAC-2019</t>
  </si>
  <si>
    <t>006-02-P-EPFAC-GRUAC-2019</t>
  </si>
  <si>
    <t>006-03-P-EPFAC-GRUAC-2019</t>
  </si>
  <si>
    <t>007-00-P-EPFAC-GRUAC-2019</t>
  </si>
  <si>
    <t>009-00-P-EPFAC-GRUAC-2019</t>
  </si>
  <si>
    <t>013-00-P-EPFAC-SST-2019</t>
  </si>
  <si>
    <t>010-00-P-EPFAC-GRUAC-2019</t>
  </si>
  <si>
    <t>008-00-P-EPFAC-GRUAC-2019</t>
  </si>
  <si>
    <t>012-00-P-EPFAC-GRUAC-2019</t>
  </si>
  <si>
    <t>012-01-P-EPFAC-GRUAC-2019</t>
  </si>
  <si>
    <t>012-02-P-EPFAC-GRUAC-2019</t>
  </si>
  <si>
    <t>012-03-P-EPFAC-GRUAC-2019</t>
  </si>
  <si>
    <t>011-00-P-EPFAC-SEACA-2019</t>
  </si>
  <si>
    <t>001-00-K-ESUFA-DECON-2019</t>
  </si>
  <si>
    <t>001-01-K-ESUFA-DECON-2019</t>
  </si>
  <si>
    <t>004-00-K-ESUFA-DEFDE-2019</t>
  </si>
  <si>
    <t>004-01-K-ESUFA-DEFDE-2019</t>
  </si>
  <si>
    <t>003-01-K-ESUFA-DEFDE-2019</t>
  </si>
  <si>
    <t>003-05-K-ESUFA-DEFDE-2019</t>
  </si>
  <si>
    <t>003-06-K-ESUFA-DEFDE-2019</t>
  </si>
  <si>
    <t>003-04-K-ESUFA-DEFDE-2019</t>
  </si>
  <si>
    <t>003-03-K-ESUFA-DEFDE-2019</t>
  </si>
  <si>
    <t>003-09-K-ESUFA-DEFDE-2019</t>
  </si>
  <si>
    <t>003-11-K-ESUFA-DEFDE-2019</t>
  </si>
  <si>
    <t>003-02-K-ESUFA-DEFDE-2019</t>
  </si>
  <si>
    <t>003-10-K-ESUFA-DEFDE-2019</t>
  </si>
  <si>
    <t>003-08-K-ESUFA-DEFDE-2019</t>
  </si>
  <si>
    <t>003-07-K-ESUFA-DEFDE-2019</t>
  </si>
  <si>
    <t>003-00-K-ESUFA-DEFDE-2019</t>
  </si>
  <si>
    <t>019-00-K-ESUFA-DEFDE-2019</t>
  </si>
  <si>
    <t>047-00-K-ESUFA-GRUEA-2019</t>
  </si>
  <si>
    <t>027-00-K-ESUFA-DEDHU-2019</t>
  </si>
  <si>
    <t>063-00-K-ESUFA-DEDHU-2019</t>
  </si>
  <si>
    <t>022-00-K-ESUFA-GRALU-2019</t>
  </si>
  <si>
    <t>026-00-K-ESUFA-GRALU-2019</t>
  </si>
  <si>
    <t>024-00-K-ESUFA-GRALU-2019</t>
  </si>
  <si>
    <t>061-00-K-ESUFA-GRALU-2019</t>
  </si>
  <si>
    <t>023-00-K-ESUFA-GRUEA-2019</t>
  </si>
  <si>
    <t>005-00-K-ESUFA-GRUAC-2019</t>
  </si>
  <si>
    <t>006-00-K-ESUFA-GRUAC-2019</t>
  </si>
  <si>
    <t>018-00-K-ESUFA-GRUAC-2019</t>
  </si>
  <si>
    <t>007-00-K-ESUFA-GRUAC-2019</t>
  </si>
  <si>
    <t>011-00-K-ESUFA-GRUAC-2019</t>
  </si>
  <si>
    <t>033-00-K-ESUFA-GRUAC-2019</t>
  </si>
  <si>
    <t>009-00-K-ESUFA-GRUAC-201</t>
  </si>
  <si>
    <t>010-00-K-ESUFA-GRUAC-2019</t>
  </si>
  <si>
    <t>050-00-K-ESUFA-GRUAC-2019</t>
  </si>
  <si>
    <t>012-00-K-ESUFA-GRUAL-2019</t>
  </si>
  <si>
    <t>031-00-K-ESUFA-GRUAL-2019</t>
  </si>
  <si>
    <t>034-00-K-ESUFA-GRUAL-2019</t>
  </si>
  <si>
    <t>013-00-K-ESUFA-GRUAL-2019</t>
  </si>
  <si>
    <t>045-00-K-ESUFA-GRUAL-2019</t>
  </si>
  <si>
    <t>043-00-K-ESUFA-GRUAL-2019</t>
  </si>
  <si>
    <t>021-00-K-ESUFA-GRUAL-2019</t>
  </si>
  <si>
    <t>053-00-K-ESUFA-GRUAL-2019</t>
  </si>
  <si>
    <t>040-00-K-ESUFA-GRUAL-2019</t>
  </si>
  <si>
    <t>058-00-K-ESUFA-GRUAL-2019</t>
  </si>
  <si>
    <t>048-00-K-ESUFA-GRUAL-2019</t>
  </si>
  <si>
    <t>044-00-K-ESUFA-GRUAL-2019</t>
  </si>
  <si>
    <t>038-00-K-ESUFA-GRUAL-2019</t>
  </si>
  <si>
    <t>055-00-K-ESUFA-GRUAL-2019</t>
  </si>
  <si>
    <t>039-00-K-ESUFA-GRUAL-2019</t>
  </si>
  <si>
    <t>016-00-K-ESUFA-GRUAL-2019</t>
  </si>
  <si>
    <t>016-01-K-ESUFA-GRUAL-2019</t>
  </si>
  <si>
    <t>015-00-K-ESUFA-GRUAL-2019</t>
  </si>
  <si>
    <t>014-00-K-ESUFA-GRUAL-2019</t>
  </si>
  <si>
    <t>002-00-K-ESUFA-DEJDH-2019</t>
  </si>
  <si>
    <t>017-00-K-ESUFA-GRUAC-2019</t>
  </si>
  <si>
    <t>017-01-K-ESUFA-GRUAC-2019</t>
  </si>
  <si>
    <t>007-01-K-ESUFA-GRUAC-2019</t>
  </si>
  <si>
    <t>036-00-K-ESUFA-GRALU-2019</t>
  </si>
  <si>
    <t>020-00-K-ESUFA-DEFDE-2019</t>
  </si>
  <si>
    <t>035-00-K-ESUFA-DEFDE-2019</t>
  </si>
  <si>
    <t>041-00-K-ESUFA-GRUAL-2019</t>
  </si>
  <si>
    <t>029-00-K-ESUFA-GRUAL-2019</t>
  </si>
  <si>
    <t>030-00-K-ESUFA-GRUAL-2019</t>
  </si>
  <si>
    <t>032-00-K-ESUFA-GRALU-2019</t>
  </si>
  <si>
    <t>046-00-K-ESUFA-GRUEA-2019</t>
  </si>
  <si>
    <t>028-00-K-ESUFA-GRALU-2019</t>
  </si>
  <si>
    <t>042-00-K-ESUFA-GRUAL-2019</t>
  </si>
  <si>
    <t>037-00-K-ESUFA-DEFDE-2019</t>
  </si>
  <si>
    <t>059-00-K-ESUFA-GRUAL-2019</t>
  </si>
  <si>
    <t>060-00-K-ESUFA-GRALU-2019</t>
  </si>
  <si>
    <t>051-00-K-ESUFA-CETIA-2019</t>
  </si>
  <si>
    <t>052-00-K-ESUFA-CETIA-2019</t>
  </si>
  <si>
    <t>057-00-K-ESUFA-DEDHU-2019</t>
  </si>
  <si>
    <t>056-00-K-ESUFA-CETIA-2019</t>
  </si>
  <si>
    <t>062-00-K-ESUFA-GRUEA-2019</t>
  </si>
  <si>
    <t>001-00-T-GAAMA-ESALO-2019</t>
  </si>
  <si>
    <t>002-00-T-GAAMA-ESTEC-2019</t>
  </si>
  <si>
    <t>003-00-T-GAAMA-ESALO-2019</t>
  </si>
  <si>
    <t>004-00-T-GAAMA-ESALO-2019</t>
  </si>
  <si>
    <t>005-00-T-GAAMA-ESALO-2019</t>
  </si>
  <si>
    <t>006-00-T-GAAMA-ESALO-2019</t>
  </si>
  <si>
    <t>007-00-T-GAAMA-ESALO-2019</t>
  </si>
  <si>
    <t>008-00-T-GAAMA-ESALO-2019</t>
  </si>
  <si>
    <t>009-00-T-GAAMA-ESALO-2019</t>
  </si>
  <si>
    <t>010-00-T-GAAMA-ESDEB-2019</t>
  </si>
  <si>
    <t>011-00-T-GAAMA-ESALO-2019</t>
  </si>
  <si>
    <t>012-00-T-GAAMA-ESALO-2019</t>
  </si>
  <si>
    <t>013-00-T-GAAMA-ESALO-2019</t>
  </si>
  <si>
    <t>014-00-T-GAAMA-ESALO-2019</t>
  </si>
  <si>
    <t>015-00-T-GAAMA-ESALO-2019</t>
  </si>
  <si>
    <t>016-00-T-GAAMA-ESDEB-2019</t>
  </si>
  <si>
    <t>017-00-T-GAAMA-ESALO-2019</t>
  </si>
  <si>
    <t>018-00-T-GAAMA-ESALO-2019</t>
  </si>
  <si>
    <t>019-00-T-GAAMA-ESALO-2019</t>
  </si>
  <si>
    <t>020-00-T-GAAMA-DEDHU-2019</t>
  </si>
  <si>
    <t>021-00-T-GAAMA-ESALO-2019</t>
  </si>
  <si>
    <t>021-01-T-GAAMA-ESALO-2019</t>
  </si>
  <si>
    <t>022-00-T-GAAMA-ESTEC-2019</t>
  </si>
  <si>
    <t>023-00-T-GAAMA-ESM-2019</t>
  </si>
  <si>
    <t>024-00-T-GAAMA-ESALO-2019</t>
  </si>
  <si>
    <t>025-00-T-GAAMA-ESM-2019</t>
  </si>
  <si>
    <t>026-00-T-GAAMA-ESALO-2019</t>
  </si>
  <si>
    <t>029-00-T-GAAMA-DEAIN-2019</t>
  </si>
  <si>
    <t>030-00-T-GAAMA-DEDHU-2019</t>
  </si>
  <si>
    <t>031-00-T-GAAMA-ESALO-2019</t>
  </si>
  <si>
    <t>021-00-N-GACAR-ESALO-2019</t>
  </si>
  <si>
    <t>014-00-N-GACAR-ESALO-2019</t>
  </si>
  <si>
    <t>028-00-N-GACAR-ESTEC-2019</t>
  </si>
  <si>
    <t>004-00-N-GACAR-ESDEB-2019</t>
  </si>
  <si>
    <t>010-00-N-GACAR-DEAIN-2019</t>
  </si>
  <si>
    <t>013-00-N-GACAR-ESALO-2019</t>
  </si>
  <si>
    <t>006-00-N-GACAR-ESALO-2019</t>
  </si>
  <si>
    <t>008-00-N-GACAR-ESTEC-2019</t>
  </si>
  <si>
    <t>026-00-N-GACAR-ESALO-2019</t>
  </si>
  <si>
    <t>031-00-N-GACAR-ESCOM-2019</t>
  </si>
  <si>
    <t>007-00-N-GACAR-ESALO-2019</t>
  </si>
  <si>
    <t>003-00-N-GACAR-ESALO-2019</t>
  </si>
  <si>
    <t>002-00-N-GACAR-ESALO-2019</t>
  </si>
  <si>
    <t>012-00-N-GACAR-ESALO-2019</t>
  </si>
  <si>
    <t>005-00-N-GACAR-ESALO-2019</t>
  </si>
  <si>
    <t xml:space="preserve">
027-00-N-GACAR-ESDEB-2019
</t>
  </si>
  <si>
    <t>018-00-N-GACAR-ESALO-2019</t>
  </si>
  <si>
    <t>019-00-N-GACAR-ESALO-2019</t>
  </si>
  <si>
    <t>020-00-N-GACAR-DESOP-2019</t>
  </si>
  <si>
    <t>016-00-N-GACAR-ESALO-2019</t>
  </si>
  <si>
    <t>015-00-N-GACAR-DEAIN-2019</t>
  </si>
  <si>
    <t>022-00-N-GACAR-DEDHU-2019</t>
  </si>
  <si>
    <t>001-00-N-GACAR-ESALO-2019</t>
  </si>
  <si>
    <t>009-00-N-GACAR-ESALO-2019</t>
  </si>
  <si>
    <t>025-00-N-GACAR-ESALO-2019</t>
  </si>
  <si>
    <t>024-00-N-GACAR-ESALO-2019</t>
  </si>
  <si>
    <t>023-00-N-GACAR-DEDHU-2019</t>
  </si>
  <si>
    <t>017-00-N-GACAR-ESALO-2019</t>
  </si>
  <si>
    <t>001-00-S-GACAS-ESALO-2019</t>
  </si>
  <si>
    <t>002-00-S-GACAS-ESALO-2019</t>
  </si>
  <si>
    <t>003-00-S-GACAS-ESCEA-2019</t>
  </si>
  <si>
    <t>004-00-S-GACAS-ESALO-2019</t>
  </si>
  <si>
    <t>005-00-S-GACAS-ESM-2019</t>
  </si>
  <si>
    <t>006-00-S-GACAS-ESTEC-2019</t>
  </si>
  <si>
    <t>007-00-S-GACAS-ESTEC-2019</t>
  </si>
  <si>
    <t>008-00-S-GACAS-ESALO-2019</t>
  </si>
  <si>
    <t>009-00-S-GACAS-DEDHU-2019</t>
  </si>
  <si>
    <t>010-00-S-GACAS-ESDEB-2019</t>
  </si>
  <si>
    <t>011-00-S-GACAS-AYUTA-2019</t>
  </si>
  <si>
    <t>012-00-S-GACAS-ESALO-2019</t>
  </si>
  <si>
    <t>013-00-S-GACAS-ESALO-2019</t>
  </si>
  <si>
    <t>014-00-S-GACAS-ESALO-2019</t>
  </si>
  <si>
    <t>015-00-S-GACAS-ESALO-2019</t>
  </si>
  <si>
    <t>016-00-S-GACAS-ESALO-2019</t>
  </si>
  <si>
    <t>017-00-S-GACAS-ESALO-2019</t>
  </si>
  <si>
    <t>018-00-S-GACAS-ESALO-2019</t>
  </si>
  <si>
    <t>019-00-S-GACAS-ESALO-2019</t>
  </si>
  <si>
    <t>020-00-S-GACAS-ESALO-2019</t>
  </si>
  <si>
    <t>021-00-S-GACAS-ESALO-2019</t>
  </si>
  <si>
    <t>023-00-S-GACAS-ESALO-2019</t>
  </si>
  <si>
    <t>024-00-S-GACAS-ESALO-2019</t>
  </si>
  <si>
    <t>025-00-S-GACAS-ESALO-2019</t>
  </si>
  <si>
    <t>026-00-S-GACAS-ESALO-2019</t>
  </si>
  <si>
    <t>027-00-S-GACAS-ESALO-2019</t>
  </si>
  <si>
    <t>028-00-S-GACAS-ESDEB-2019</t>
  </si>
  <si>
    <t>029-00-S-GACAS-ESALO-2019</t>
  </si>
  <si>
    <t>030-00-S-GACAS-ESALO-2019</t>
  </si>
  <si>
    <t>031-00-S-GACAS-DEDHU-2019</t>
  </si>
  <si>
    <t>033-00-S-GACAS-DEAIN-2019</t>
  </si>
  <si>
    <t>034-00-S-GACAS-ESM-2019</t>
  </si>
  <si>
    <t>035-00-S-GACAS-ESALO-2019</t>
  </si>
  <si>
    <t>036-00-S-GACAS-DEAIN-2019</t>
  </si>
  <si>
    <t>037-00-S-GACAS-DEDHU-2019</t>
  </si>
  <si>
    <t>038-00-S-GACAS-ESTEC-2019</t>
  </si>
  <si>
    <t>024-00-O-GAORI-ESALO-2019</t>
  </si>
  <si>
    <t>003-00-O-GAORI-ESDEB-2019</t>
  </si>
  <si>
    <t>002-00-O-GAORI-ESDEB-2019</t>
  </si>
  <si>
    <t>004-00-O-GAORI-ESALO-2019</t>
  </si>
  <si>
    <t>020-00-O-GAORI-ESTEC-2019</t>
  </si>
  <si>
    <t>025-00-O-GAORI-ESALO-2019</t>
  </si>
  <si>
    <t>023-00-O-GAORI-ESINT-2019</t>
  </si>
  <si>
    <t>021-00-O-GAORI-ESALO-2019</t>
  </si>
  <si>
    <t>018-00-O-GAORI-ESDEB-2019</t>
  </si>
  <si>
    <t>011-00-O-GAORI-DEDHU-2019</t>
  </si>
  <si>
    <t>026-00-O-GAORI-ESTEC-2019</t>
  </si>
  <si>
    <t>009-00-O-GAORI-ESALO-2019</t>
  </si>
  <si>
    <t>017-00-O-GAORI-ESALO-2019</t>
  </si>
  <si>
    <t>019-00-O-GAORI-ESALO-2019</t>
  </si>
  <si>
    <t>015-00-O-GAORI-ESALO-2019</t>
  </si>
  <si>
    <t>008-00-O-GAORI-ESALO-2019</t>
  </si>
  <si>
    <t>005-00-O-GAORI-ESM-2019</t>
  </si>
  <si>
    <t>012-01-O-GAORI-ESALO-2019</t>
  </si>
  <si>
    <t>014-00-O-GAORI-ESALO-2019</t>
  </si>
  <si>
    <t>001-00-O-GAORI-ESALO-2019</t>
  </si>
  <si>
    <t>007-00-O-GAORI-ESTEC-2019</t>
  </si>
  <si>
    <t>010-00-O-GAORI-DEDHU-2019</t>
  </si>
  <si>
    <t>012-02-O-GAORI-ESALO-2019</t>
  </si>
  <si>
    <t>016-00-O-GAORI-ESTEC-2019</t>
  </si>
  <si>
    <t>027-00-O-GAORI-ESALO-2019</t>
  </si>
  <si>
    <t xml:space="preserve"> 
028-00-O-GAORI-ESDEB-2019
</t>
  </si>
  <si>
    <t>030-00-O-GAORI-ESCOM-2019</t>
  </si>
  <si>
    <t>029-00-O-GAORI-ESM-2019</t>
  </si>
  <si>
    <t>001-00-A-COFAC-DILOA-2019</t>
  </si>
  <si>
    <t>002-00-A-COFAC-DILOA-2019</t>
  </si>
  <si>
    <t>003-00-A-COFAC-DIFRA-2019</t>
  </si>
  <si>
    <t>004-00-A-COFAC-DIFRA-2019</t>
  </si>
  <si>
    <t>007-00-A-COFAC-DILOA-2019</t>
  </si>
  <si>
    <t>008-00-A-COFAC-DILOS-2019</t>
  </si>
  <si>
    <t>009-00-A-COFAC-DILOA-2019</t>
  </si>
  <si>
    <t>010-00-A-COFAC-DILOS-2019</t>
  </si>
  <si>
    <t>011-00-A-COFAC-DILOA-2019</t>
  </si>
  <si>
    <t>012-00-A-COFAC-DILOS-2019</t>
  </si>
  <si>
    <t>013-00-A-COFAC-DIFRA-2019</t>
  </si>
  <si>
    <t>014-00-A-COFAC-DILOA-2019</t>
  </si>
  <si>
    <t>015-00-A-COFAC-DILOS-2019</t>
  </si>
  <si>
    <t>016-00-A-COFAC-DILOS-2019</t>
  </si>
  <si>
    <t>017-00-A-COFAC-DILOS-2019</t>
  </si>
  <si>
    <t>018-00-A-COFAC-DILOA-2019</t>
  </si>
  <si>
    <t>020-00-A-COFAC-DIFRA-2019</t>
  </si>
  <si>
    <t>021-00-A-COFAC-DILOS-2019</t>
  </si>
  <si>
    <t>022-00-A-COFAC-DIFRA-2019</t>
  </si>
  <si>
    <t>023-00-A-COFAC-DILOS-2019</t>
  </si>
  <si>
    <t>024-00-A-COFAC-DILOS-2019</t>
  </si>
  <si>
    <t>025-00-A-COFAC-DILOS-2019</t>
  </si>
  <si>
    <t>026-00-A-COFAC-DILOS-2019</t>
  </si>
  <si>
    <t>027-00-A-COFAC-DILOA-2019</t>
  </si>
  <si>
    <t>028-00-A-COFAC-DILOS-2019</t>
  </si>
  <si>
    <t>029-00-A-COFAC-DILOS-2019</t>
  </si>
  <si>
    <t>030-00-A-COFAC-DILOS-2019</t>
  </si>
  <si>
    <t>031-00-A-COFAC-GOCOP-2019</t>
  </si>
  <si>
    <t>032-00-A-COFAC-DILOS-2019</t>
  </si>
  <si>
    <t>033-00-A-COFAC-GOCOP-2019</t>
  </si>
  <si>
    <t>034-00-A-COFAC-DILOS-2019</t>
  </si>
  <si>
    <t>035-00-A-COFAC-DILOS-2019</t>
  </si>
  <si>
    <t>036-00-A-COFAC-DILOS-2019</t>
  </si>
  <si>
    <t>037-00-A-COFAC-DILOS-2019</t>
  </si>
  <si>
    <t>038-00-A-COFAC-DILOS-2019</t>
  </si>
  <si>
    <t>039-A-COFAC-DILOS-2019</t>
  </si>
  <si>
    <t>040-00-A-COFAC-DILOS-2019</t>
  </si>
  <si>
    <t>041-00-A-COFAC-DILOS-2019</t>
  </si>
  <si>
    <t>042-00-A-COFAC-DILOS-2019</t>
  </si>
  <si>
    <t>043-00-A-COFAC-DILOS-2019</t>
  </si>
  <si>
    <t>044-00-A-COFAC-GOCOP-2019</t>
  </si>
  <si>
    <t>044-01-A-COFAC-GOCOP-2019</t>
  </si>
  <si>
    <t>045-00-A-COFAC-DILOS-2019</t>
  </si>
  <si>
    <t>047-00-A-COFAC-DILOS-2019</t>
  </si>
  <si>
    <t>048-00-A-COFAC-DILOS-2019</t>
  </si>
  <si>
    <t>049-00-A-COFAC-GOCOP-2019</t>
  </si>
  <si>
    <t>050-00-A-COFAC-DILOS-2019</t>
  </si>
  <si>
    <t>OC.C 35609 DILOA</t>
  </si>
  <si>
    <t>O.C. 35595 DILOA</t>
  </si>
  <si>
    <t>O.C. 35577 DILOA</t>
  </si>
  <si>
    <t>O.C. 36359 DILOS</t>
  </si>
  <si>
    <t>O.C. 37523 DILOS</t>
  </si>
  <si>
    <t>052-00-A-COFAC-GOCOP-2019</t>
  </si>
  <si>
    <t>053-00-A-COFAC-DILOA-2019</t>
  </si>
  <si>
    <t>054-00-A-COFAC-GOCOP-2019</t>
  </si>
  <si>
    <t>055-00-A-COFAC-DILOS-2019</t>
  </si>
  <si>
    <t>056-00-A-COFAC-DIFRA-2019</t>
  </si>
  <si>
    <t>057-00-A-COFAC-DILOS-2019</t>
  </si>
  <si>
    <t>O.C. 35578 DILOA</t>
  </si>
  <si>
    <t>O.C. 36812 DILOS</t>
  </si>
  <si>
    <t>O.C. 37036 DILOS</t>
  </si>
  <si>
    <t>O.C. 37072 GOCOP</t>
  </si>
  <si>
    <t>O.C. 37139 DILOA</t>
  </si>
  <si>
    <t>O.C. 37140 DILOA</t>
  </si>
  <si>
    <t>O.C. 37151 DILOA</t>
  </si>
  <si>
    <t>058-00-A-COFAC-DIFRA-2019</t>
  </si>
  <si>
    <t>059-00-A-COFAC-DILOS-2019</t>
  </si>
  <si>
    <t>060-00-A-COFAC-DILOS-2019</t>
  </si>
  <si>
    <t>061-00-A-COFAC-DILOS-2019</t>
  </si>
  <si>
    <t>062-00-A-COFAC-DIFRA-2019</t>
  </si>
  <si>
    <t>063-00-A-COFAC-GOCOP-2019</t>
  </si>
  <si>
    <t>065-00-A-COFAC-DILOS-2019</t>
  </si>
  <si>
    <t>066-00-A-COFAC-DILOS-2019</t>
  </si>
  <si>
    <t>067-00-A-COFAC-DILOS-2019</t>
  </si>
  <si>
    <t>068-00-A-COFAC-DILOS-2019</t>
  </si>
  <si>
    <t>069-00-A-COFAC-DILOS-2019</t>
  </si>
  <si>
    <t>070-00-A-COFAC-DILOS-2019</t>
  </si>
  <si>
    <t>071-00-A-COFAC-DILOS-2019</t>
  </si>
  <si>
    <t>072-00-A-COFAC-DILOS-2019</t>
  </si>
  <si>
    <t>073-00-A-COFAC-GOCOP-2019</t>
  </si>
  <si>
    <t>074-00-A-COFAC-DILOS-2019</t>
  </si>
  <si>
    <t>075-00-A-COFAC-DILOS-2019</t>
  </si>
  <si>
    <t>076-00-A-COFAC-DILOS-2019</t>
  </si>
  <si>
    <t>077-00-A-COFAC-GOCOP-2019</t>
  </si>
  <si>
    <t>078-00-A-COFAC-DIFRA-2019</t>
  </si>
  <si>
    <t>079-00-A-COFAC-DIFRA-2019</t>
  </si>
  <si>
    <t>080-00-A-COFAC-DILOS-2019</t>
  </si>
  <si>
    <t>081-00-A-COFAC-DILOS-20019</t>
  </si>
  <si>
    <t>082-00-A-COFAC-GOCOP-2019</t>
  </si>
  <si>
    <t>083-00-A-COFAC-GOCOP-2019</t>
  </si>
  <si>
    <t>084-00-A-COFAC-DILOS-2019</t>
  </si>
  <si>
    <t>085-00-A-COFAC-GOCOP-2019</t>
  </si>
  <si>
    <t>086-00-A-COFAC-DILOS-2019</t>
  </si>
  <si>
    <t>087-00-A-COFAC-DILOS-2019</t>
  </si>
  <si>
    <t>088-00-A-COFAC-DILOS-2019</t>
  </si>
  <si>
    <t>090-00-A-COFAC-DILOS-2019</t>
  </si>
  <si>
    <t>091-00-A-COFAC-GOCOP-2019</t>
  </si>
  <si>
    <t>092-00-A-COFAC-DILOS-2019</t>
  </si>
  <si>
    <t>093-00-A-COFAC-DILOS-2019</t>
  </si>
  <si>
    <t>094-00-A-CAFAC-DILOS-2019</t>
  </si>
  <si>
    <t>095-00-A-COFAC-DILOS-2019</t>
  </si>
  <si>
    <t>096-00-A-COFAC-DILOS-2019</t>
  </si>
  <si>
    <t>097-00-A-COFAC-DILOA-2019</t>
  </si>
  <si>
    <t>098-00-A-COFAC-DILOS-2019</t>
  </si>
  <si>
    <t>099-00-A-COFAC-DILOA-2019</t>
  </si>
  <si>
    <t>100-00-A-COFAC-DILOS-2019</t>
  </si>
  <si>
    <t>101-00-A-COFAC-DILOS-2019</t>
  </si>
  <si>
    <t>102-00-A-COFAC-DILOS-2019</t>
  </si>
  <si>
    <t>103-00-A-COFAC-DILOS-2019</t>
  </si>
  <si>
    <t>104-00-A-COFAC-DILOS-2019</t>
  </si>
  <si>
    <t>105-00-A-COFAC-DILOS-2019</t>
  </si>
  <si>
    <t>106-00-A-COFAC-DILOS-2019</t>
  </si>
  <si>
    <t>107-00-A-COFAC-DILOS-2019</t>
  </si>
  <si>
    <t>108-00-A-COFAC-GOCOP-2019</t>
  </si>
  <si>
    <t>109-00-A-COFAC-GOCOP-2019</t>
  </si>
  <si>
    <t>110-00-A-COFAC-DILOS-2019</t>
  </si>
  <si>
    <t>111-00-A-COFAC-GOCOP-2019</t>
  </si>
  <si>
    <t>112-00-A-COFAC-DILOS-2019</t>
  </si>
  <si>
    <t>113-00-A-COFAC-GOCOP-2019</t>
  </si>
  <si>
    <t>114-00-A-COFAC-DILOS-2019</t>
  </si>
  <si>
    <t>115-00-A-COFAC-DILOA-2019</t>
  </si>
  <si>
    <t>116-00-A-COFAC-DILOA-2019</t>
  </si>
  <si>
    <t>117-00-A-COFAC-DILOS-2019</t>
  </si>
  <si>
    <t>PRESTACIÓN DE SERVICIO DE ANALISIS FISICO QUIMICO Y MICROBIOLOGICO DEL AGUA CRUDA POTABLE Y PISCINAS DEL CACOM-1 DE ACUERDO A FICHA TECNICA.</t>
  </si>
  <si>
    <t>PRESTACIÓN DE SERVICIOS POSTALES DE REEPCIÓN,CURSO,DISTRIBUCIÓN TRANSPORTE Y ENTREGA DE DOCUMENTOS, SOPORTES Y PAQUETES A NIVEL URBANO REGIONAL Y NACIONAL EN LA MODALIDAD DE MENSAJERIA</t>
  </si>
  <si>
    <t>ADQUISICIÓN DE VOLADORES DE POLVORA PARA EL CACOM-1</t>
  </si>
  <si>
    <t>SERVICIOS PROFESIONALES DE UN ABOGADO PARA EL DECON DEL CACOM-1</t>
  </si>
  <si>
    <t>SUMINISTRO DE REFRIGERIOS PARA SER EMPLEADOS EN EL PROCESO DE INCORPORACIÓN DEL PERSONAL DE CONSCRIPTOS DE LA FUERZA AEREA COLOMBIANA PARA EL AÑO 2019</t>
  </si>
  <si>
    <t>CONTRATAR EL MANTENIMIENTO PREVENTIVO Y CORRECTIVO A TODO COSTO(INCLUIDO REPUESTOS) Y PUESTA EN FUNCIONAMIENTO PARA LOS EQUIPOS DE PODA MARCA TORO DEL CACOM-1 SEGÚN FICHA TECNICA</t>
  </si>
  <si>
    <t>EL SERVICIO DE TRANSPORTE TERRESTRE EN RUTAS NACIONALES E INTERMUNICIPALES, PARA EL DESPLAZAMIENTO DEL PERSONAL MILITAR Y CIVIL ORGANICO DEL CACOM-1 Y PERSONAL DE CONSCRIPTOS ASPIRANTES A PRESTAR EL SERVICIO MILITAR DE LA FAC EN CUMPLIMIENTO DE COMISIONES DEL SERVICIO, CURSOS,TRANSLADOS Y LICENCIAMIENTOS DEL DEL PERSONAL DE SOLDADOS DE ACUERDO A FICHA TECNICA.</t>
  </si>
  <si>
    <t>SERVICIO DE MANTENIMIENTO GENERAL PREVENTIVO Y CORRECTIVO A TODO COSTO DE LOS EQUIPOS DE AIRES ACONDICIONADOS DEL CACOM-1 SEGÚN FICHA TECNICA</t>
  </si>
  <si>
    <t>SERVICIO CONSULTORIA VERTIMENTOS DEL CACOM-1</t>
  </si>
  <si>
    <t>SERVICIO DE FUMIGACIÓN,DESRATIZACIÓN Y CONTROL DE VECTORES EN LAS INSTALACIONES DEL COMANDO AEREO DE COMBATE NUMERO-1 SEGÚN FICHA TECNICA</t>
  </si>
  <si>
    <t>SERVICIO INTEGRAL DE ASEO PARA EL COMANDO AEREO DE COMBATE NUMERO 1 Y SU COLEGIO(GIMNACIO MILITAR FAC FLAVIO ANGULO PIEDRAHITA) AL AMPARO DEL ACUERDO MARCO DE ASEO Y CAFETERIA II, SEGÚN FICHA TECNICA.</t>
  </si>
  <si>
    <t>REALIZAR EL SANEAMIENTO BASICO DEL CACOM-1 DE ACUERDO A FICHA TECNICA</t>
  </si>
  <si>
    <t>MANTENIMIENTO DE VEHICULOS DE EXTINCIÓN DE INCENDIOS(BOMBEROS DEL CACOM-1)</t>
  </si>
  <si>
    <t>ADQUISICIÓN DE ARREGLOS FLORALES</t>
  </si>
  <si>
    <t>SUMINISTRO DE GAS PROPANO ENVASADO EN CILINDROS DE 10 LIBRAS (GAS LICUADO DEL PETROLEO GLP) CON DESTINO A LAS INSTALACIONES DEL CACOM-1 DE ACUERDO A ESPECIFICACIONES TECNICAS</t>
  </si>
  <si>
    <t>PRESTAR LOS SERVICIOS DE PERSONAL PROFECIONAL Y DE APOYO A LA GESTIÓN PARA EL GIMNACIO MILITAR FAC</t>
  </si>
  <si>
    <t>SUMINISTROS DE SERVICIO DE MANTENIMIENTO GENERAL, PREVENTIVO, CORRECTIVO Y PUESTA EN FUNCIONAMIENTO A TODO COSTO INCLUIDO REPUESTOS, ACCESORIOS Y PARTES AL EQUIPO TERRESTRE DE APOYO AERONAUTICO ETAA.</t>
  </si>
  <si>
    <t>ADQUISICIÓN, INSTALACIÓN Y PUESTA EN FUNCIONAMIENTO DE BEBEDEROS DE AGUA FRIA CON FILTROS DE PURIFICACIÓN PARA LA ESCUELA DE INSTRUCCIÓN MILITAR AEREA DEL CACOM-1 SEGÚN FICHA TECNICA</t>
  </si>
  <si>
    <t>ADQUISICIÓN DE QUIMICOS PARA EL TRATAMIENTO DE LAS PISCINAS DEL CACOM-1 DE ACUERDO A FICHA TECNICA</t>
  </si>
  <si>
    <t>SERVICIOS PROFESIONALES DE APOYO A LA GESTIÓN DE UN MEDICO VETERINARIO PARA ATENDER LOS SEMOVIENTES CANINOS Y EQUINOS DEL GRUSE-15 QUE APOYAN LAS OPERACIONES DE SEGURIDAD DEL COMANDO AÉREO DE COMBATE No 1.</t>
  </si>
  <si>
    <t>SERVICIO DE RECOLECCIÓN, TRANSPORTE Y DISPOSICIÓN FINAL DE RESIDUOS PELIGROSOS GENERADOS POR EL CACOM-1</t>
  </si>
  <si>
    <t>LA ADQUISICIÓN DE AIRES ACONDICIONADOS TIPO SPLIT INVERTER CON DESTINO A LAS DIFERENTES DEPENDENCIAS DEL CACOM-1 SEGÚN FICHA TECNICA</t>
  </si>
  <si>
    <t>MANTENIMIENTO GENRAL  PREVENTIVO Y CORRECTIVO, A TODO COSTO A EQUIPOS Y ENSERES DE DIFERENTES DEPENDENCIAS DEL CACOM-1</t>
  </si>
  <si>
    <t>SUMINISTRO DE MATERIALES ELECTRICOS Y OTROS SUMINISTROS PARA LA REALIZACIÓN DE LABORES DE MANTENIMIENTO PREVENTIVO Y CORRECTIVO EN TODAS LAS INSTALACIONES Y EQUIPOS DEL CACOM-1</t>
  </si>
  <si>
    <t>ADQUISICIÓN DE LUBRICANTES, QUIMICOS, SUMINISTROS Y PRODUCTOS DE ASEO Y LIMPIEZA AERONAUTICOS CON DESTINO AL GRUPO TECNICO SEGÚN FICHA TECNICA.</t>
  </si>
  <si>
    <t>PRESTAR EL SERVICIO DE MANTENIMIENTO PREVENTIVO Y CORRECTIVO DEL INFLABLE CT PAZ" ASIGNADO AL COMANDO ÁEREO DE COMBATE No 1 DE ACUERDO A FICHA TECNICA.</t>
  </si>
  <si>
    <t>ADQUISICIÓN DE ELEMENTOS AUDIOVISUALES Y ACCESORIOS CON DESTINO AL ESIMA Y GRUCO 11 DEL CACOM-1 SEGÚN FICHA TECNICA</t>
  </si>
  <si>
    <t>LA ADQUISICIÓN DE PRUEBAS DE DIAGNOSTICO CLINICO POR PSICOLOGIA, LAS CUALES SERAN APLICADAS POR EL PERSONAL DE PSICOLOGOS DEL CACOM-1</t>
  </si>
  <si>
    <t>ADQUISICIÓN DE ELEMENTOS DE LENCERIA PARA DIFERENTES DEPENDENCIAS DEL CACOM-1 DE ACUERDO A FFICHA TECNICA</t>
  </si>
  <si>
    <t>ADQUISICIÓN DE PRODUCTOS DE ASEO Y LIMPIEZA CON DESTINO A DIFERENTES DEPENDENCIAS DEL CACOM-1 SEGÚN FICHA TECNICA</t>
  </si>
  <si>
    <t>ADQUISICIÓN DE VENTILADOR INDUSTRIAL CON DESTINO A LA ESIMA DEL CACOM-1 SEGÚN FICHA TECNICA</t>
  </si>
  <si>
    <t>ADQUISICIÓN DE EQUIPO AUDIOVISUAL, EQUIPO ELECTRONICO, APARATOS ELECTRONICOS CON DESTINO A DIFERENTES DEPENDENCIAS DEL CACOM-1, SEGÚN FICHA TECNICA</t>
  </si>
  <si>
    <t>ADQUISICIÓN DE TONERES Y OTROS SUMINISTROS PARA LAS IMPRESORAS DE LAS DIFERENTES DEPENDENCIAS DEL CACOM-1 SEGÚN FICHA TECNICA</t>
  </si>
  <si>
    <t>PRESTACIÓN DE SERVICIOS DE SALUD PARA LA REALIZACIÓN DE EXAMENES MEDICOS OCUPACIONALES A UN PERSONAL MILITAR Y CIVIL DEL CACOM-1</t>
  </si>
  <si>
    <t>PRESTAR EL SERVICIO DE MANTENIMIENTO GENERAL PREVENTIVO,CORRECTIVO Y RECUPERATIVO A TODO COSTO, Y REVISIONES TECNICOMECANICAS, PARA LOS VEHICULOS, MOTOCICLETAS Y MAQUINARIA PESADA DEL PARQUE AUTOMOTOR DEL CACOM-1 SEGÚN FICHA TECNICA.</t>
  </si>
  <si>
    <t>CONTRATAR EL SERVICIO DE MANTENIMIENTO  PREVENTIVO Y CORRECTIVO A TODO COSTO DE ELECTROBOMBAS Y SISTEMA DE BOMBEO DEL CACOM-1 SEGÚN FICHA TECNICA.</t>
  </si>
  <si>
    <t>ADQUISICIÓN DE REPUESTOS Y ADITIVOS PARA LOS SITEMAS  DE REFRIGERACIÓN DEL CACOM-1</t>
  </si>
  <si>
    <t>CONTRATAR LA ADQUISICIÓN DE REPUESTOS Y EL MANTENIMIENTO PREVENTIVO Y CORRECTIVO A TODO COSTO AL EQUIPO AGRICOLA DEL CACOM-1 DE ACUERDO A FICHA TECNICA</t>
  </si>
  <si>
    <t>SERVICIO DE MANTENIMIENTO PREVENTIVO Y CORRECTIVO A TODO COSTO A LAS CALDERAS Y MARMITAS UBICADAS EN LAS DEPENDENCIAS DEL GRUSE-15 Y LA ESIMA DEL CACOM-1 SEGÚN FICHA TECNICA</t>
  </si>
  <si>
    <t>MANTENIMIENTO ADECUACIÓN Y MEJORAS DE LAS VIVIENDAS Y ALOJAMIENTOS  DEL COMANDO AEREO DE COMBATE NUMERO UNO DE ACUERDO A FICHA TECNICA.</t>
  </si>
  <si>
    <t>PRESTAR DE SERVICIO DE TOMA DE FOTOGRAFIA Y REVELADO FOTOGRAFICO PARA EL PERSONAL DE SOLDADOS E IMPRESIONES DE LAS FOTOGRAFIAS PARA PARA EL ALBUM FOTOGRAFICO DEL COMANDO AEREO NUMERO 1</t>
  </si>
  <si>
    <t>CONTRATAR LA PRESTACIÓN DE SERVICIO DE MANTENIMIENTO PREVENTIVO Y CORRECTIVO A TODO COSTO (INCLUIDO REPUESTOS), DE LOS EQUIPOS DE RADIODIFUSIÓN Y TRANSMISIÓN DE LA EMISORA DE LA FAC UBICADA EN EL CACOM-1 SEGÚN FICHA TECNICA</t>
  </si>
  <si>
    <t>PRESTACIÓN DE SERVICIO DE CAPACITACIÓN Y ENTRENAMIENTO PRECTICO EN SIMULADORES DE VUELO, DIRIGIDO AL PERSONAL DE PILOTOS DEL CACOM-1 DE ACUERDO A FICHA TECNICA.</t>
  </si>
  <si>
    <t>PRESTAR EL SERVICIO DE MANTENIMIENTO PREVENTIVO Y CORRECTIVO A TODO COSTO(INCLUIDO REPUESTOS) DE MULTIPLICADORA RISO RZ 390 UI ASIGNADA AL DEPARTAMENTO DE ACCIÓN INTEGRAL DEL CACOM-1</t>
  </si>
  <si>
    <t>ADQUISICIÓN DE BANDERAS PARA EXTERIOR, BANDERAS PARA INTERIOR Y PENDONES CON DESTINO A LA AYUDANTIA, LA ESIMA  Y GRUSE NUMERO 15 DEL CACOM-1 SEGÚN FICHO TECNICA.</t>
  </si>
  <si>
    <t>LA ADQUISICIÓN DE INSTRUMENTOS MUSICALES Y ACCESORIOS BANDA DE GUERRA Y ELEMENTOS PARA CEREMONIAAS MILITARES DEL CACOM-1-SEGÚN FICHA TECNICA.</t>
  </si>
  <si>
    <t>PRESTACIÓN DE SERVICIOS DE MANTENIMIENTO PREVENTIVO, CORRECTIVO A TODO COSTO DE LOS EXTINTORES DEL COMANDO AEREO DE COMBATE NUMERO 1</t>
  </si>
  <si>
    <t>ADQUISICIÓN E INSTALACIÓN DE MEMBRANA ARQUITECTONICA PARA LA ESIMA DEL CACOM-1, SEGÚN FICHA TECNICA</t>
  </si>
  <si>
    <t>MANTENIMIENTO PREVENTIVO Y CORRECTIVO A TODO COSTO DE LAS LINEAS DE SALTO Y ELEVADORES DE LA TORRE MULTIPROPOSITO Y MAQUETAS DE LA PISTA DE PARACAIDISMO MILITAR DE LA ESIMA DEL CACOM-1 SEGÚN FICHA TECNICA</t>
  </si>
  <si>
    <t>COMPRA DE LLANTAS Y OTROS SUMINISTROS PARA EL ARQUE AUTOMOTOR DEL COMANDO AEREO  DE COMBATE NUMERO-1 DE ACUERDO A EXPECIFICACIONES TECNICAS.</t>
  </si>
  <si>
    <t>CONTRATAR LA ADQUISICIÓN DE MOBILIARIO Y ENSERES, CON DESTINO A DIFERENTES GRUPOS Y DEPENDENCIAS  DEL COMANDO AEREO DEL CACOM-1</t>
  </si>
  <si>
    <t>MANTENIMIENTO PREVENTIVO A TODO COSTO, INCLUIDO REPUESTOS DE LA RED DE GASES MEDICINALES PARA EL ESTABLECIMIENTO DE SANIDA MILITAR255728511782 DEL CACOM-1 PARA LA VIGENCIA 2019, SEGÚN FICHA TECNICA.</t>
  </si>
  <si>
    <t>MANTENIMIENTO ADECUACIÓN Y MEJORAS NECESARIAS DE LOS BIENES INMUEBLES DEL COMANDO AEREO DE COMBATE N-1</t>
  </si>
  <si>
    <t>PRESTAR EL SERVICIO DE PUBLICACIONES E IMPRESOS DE FORMATOS,DIPLOMAS,TALONARIOS,TARGETAS, AYUDAS VISUALES,PENDONES</t>
  </si>
  <si>
    <t>CONTRATAR EL MANTENIMIENTO PREVENTIVO Y CORRECTIVO A TODO COSTO DE LOS EQUIPOS PARA RECOLECCIÓN (FOD) DEL COMANDO AEREO DE COMBATE N-1 SEGÚN FICHA TECNICA.</t>
  </si>
  <si>
    <t>SERVICIO DE MANTENIMIENTO A TODO COSTO DE TRANSFORMADORES,PARARRAYOS, REDES ELECTRICAS Y PLANTAS ELECTRICAS DEL CACOM-1 SEGÚN FICHA TECNICA.</t>
  </si>
  <si>
    <t>ADQUISICIÓN DE HERRAMIENTAS, REPUESTOS,EQUIPOS Y OTROS MATERIALES PARA EL ALISTAMIENTO DE LAS AERONAVES LOGISTICAS OPERATIVAS Y EQUIPOS ASOCIADO AL CACOM-1 DE ACUERDO A FICHA TECNICA.</t>
  </si>
  <si>
    <t>SUMINISTRO DE VIVERES Y ABARROTES PARA EL CACOM-1 SEGÚN FICHA TECNICA</t>
  </si>
  <si>
    <t>CONTRATAR LA ADQUSICIÓN E INSTALACIÓN DE EQUIPOS PARA LA SEGURIDAD FISICA DEL COMANDO AEREO DE COMBATE NUMERO UNO DE ACUERDO A FICHA TECNICA. LOTE N-1 ADQUISICIÓN GARRET.</t>
  </si>
  <si>
    <t>COMPRA DE ELEMENTOS DE SEGURIDAD  PARA LA PREVENCION DE ACCIDENTES LABORALES Y LA PROTECCIÓN DE LA INTEGRIDAD FISICA DEL PERSONAL DE OFICIALES, SUBOFICIALES Y PERSONAL NO UNIFORMADO DEL CACOM-1</t>
  </si>
  <si>
    <t>CONTRATAR EL SERVICIO DE UN OPERADOR LOGISTICOPARA LA REALIZACIÓN DE XI SEMINARIO INTERNACIONAL DE DOCTRINA FAC 2019</t>
  </si>
  <si>
    <t>LA ADQUISICIÓN DE EQUIPOS BIOMEDICOS Y ODONTOLOGICOS QUE SE REQUIERAN PARA EL PROYECTO IBASE EN EL ESTABLECIMIENTO DE SANIDAD MILITAR.</t>
  </si>
  <si>
    <t>ADQUISICIÓN DE LLANTAS Y REPUESTOS ETTA</t>
  </si>
  <si>
    <t>ADQUISICIÓN DE EQUIPOS QUIRURGICOS</t>
  </si>
  <si>
    <t>ADQUISICIÓN DE MATERIALES DE CONSTRUCCIÓN</t>
  </si>
  <si>
    <t>ADQUISICIÓN DE UTENCILIOS DE COCINA</t>
  </si>
  <si>
    <t>ADQUISICIÓN DE ELEMENTOS, MAQUINAS Y ACCESORIOS  PARA GIMNACIA Y JUEGOS RECREATIVOS Y LUDICOS PARA EL CACOM-1</t>
  </si>
  <si>
    <t>LA ADQUISICIÓN DE ELEMENTOS DE PAPELERIA, UTILES DE ESCRITORIO Y OFICINA  CON DESTINO A DIFERENTES  DEPENDENCIAS DEL CACOM-1 SEGÚN FICHA TECNICA</t>
  </si>
  <si>
    <t>SUMINISTRO DE SERVICIOS PARA EL MANTENIMIENTO PREVENTIVO Y CORRECTIVO DEL SIMULADOR AC-47T SEGÚN FICHA TECNICA</t>
  </si>
  <si>
    <t>ADQUISICIÓN DE DUMMIE SALTARIN CON DESTINO AL CACOM-1 SEGÚN FICHA TECNICA</t>
  </si>
  <si>
    <t>CONTRATAR LA ADQUISICIÓN DE ALIMENTOS CONCENTRADOS, PRODUCTOS VETERINARIOS, ACCESORIOS Y MEDICAMENTOS PARA LOS SEMOVIENTES CANINOS Y EQUINOS  DEL GRUSE-15, QUE APOYAN LAS OPERACIONES DE SEGURIDAD EN EL COAMNDO AEREO DE COMBATE NUMERO 1 SEGÚN FICHA TECNICA.</t>
  </si>
  <si>
    <t>MANTENIMIENTO PREVENTIVO Y CORRECTIVO DE LOS EQUIPOS DE LA PANADERIA DEL COMANDO AEREO DE COMBATE NUMERO 1 SEGÚN FICHA TECNICA.</t>
  </si>
  <si>
    <t>CONTRATAR LA ADQUISICIÓN DE ELEMENTOS TECNOLOGICOS (LOTE 1)  Y EL MANTENIMIENTO DE LAS UPS (LOTE 2 ) CON DESTINO A DIFERENTES GRUPOS Y DEPENDENCIAS DEL COMANDO AEREO DE COMBATE NUMERO 1, SEGÚN FICHA TECNICA.</t>
  </si>
  <si>
    <t>ARRIENDO DE BIEN INMUEBLE 01 TANQUE DE ALMACENAMIENTO DE COMBUSTIBLE  JET A1 PARA 4,000 BARRILES,  DE ACUERDO A ESPECIFICACIONES TECNICAS.</t>
  </si>
  <si>
    <t>SUMINISTRO Y SERVICIOS VETERINARIOS PARA EL SOSTENIMIENTO DE SEMOVIENTES DEL CACOM-2</t>
  </si>
  <si>
    <t>SUMINISTRO DE REPUESTOS Y MANTENIMIENTO DE EQUIPO AGRÍCOLA PARA EL ELEMENTO DE PROTECCIÓN A LA FUERZA DEL COMANDO AÉREO DE COMBATE No. 2.</t>
  </si>
  <si>
    <t>SERVICIO DE IMPRESOS Y PUBLICACIONES PARA EL COMANDO AÉREO DE COMBATE No. 2.</t>
  </si>
  <si>
    <t>ADQUISICIÓN DE ELEMENTOS DE ASEO Y PELUQUERIA PARA EL COMANDO AÉREO DE COMBATE No.2</t>
  </si>
  <si>
    <t>ADQUISICIÓN DE MATERIALES DE CONSTRUCCIÓN, ELÉCTRICOS Y HERRAMIENTAS PARA EL COMANDO AÉREO DE COMBATE NO.2</t>
  </si>
  <si>
    <t>SUMINISTRO DE REPUESTOS PARA EL PARQUE AUTOMOTOR DEL COMANDO AÉREO DE COMBATE No.2</t>
  </si>
  <si>
    <t>ADQUISICION DE MATERIALES Y SUMINISTROS DE REFRIGERACION PARA EL CACOM-2</t>
  </si>
  <si>
    <t>ADQUISICIÓN EQUIPOS ,ACCESORIOS DE COMUNICACIÓN Y ELEMENTOS DE OFICINA PARA EL COMANDO AÉREO DE COMBATE NO. 2</t>
  </si>
  <si>
    <t>ADQUISICIÓN DE ELEMENTOS DE DEPORTE Y RECREACIÓN</t>
  </si>
  <si>
    <t>SERVICIO DE MANTENIMIENTO DE LAS ZONAS VERDES DE LAS INSTALACIONES DEL COMANDO AÉREO DE COMBATE No. 2</t>
  </si>
  <si>
    <t>MANTENIMIENTO, ADECUACIÓN Y MEJORAMIENTO DE BIENES INMUEBLES DEL COMANDO AÉREO DE COMBATE No.2</t>
  </si>
  <si>
    <t>ADQUISICION DE ELEMENTOS DE ALOJAMIENTO Y PORTA ESTANDARTE PARA EL COMANDO AEREO DE COMBATE No. 2</t>
  </si>
  <si>
    <t>ADQUISICIÓN DE MOBILIARIO Y ENSERES DEL COMANDO AÉREO DE COMBATE No.2</t>
  </si>
  <si>
    <t>SERVICIO DE MANTENIMIENTO Y RECARGA DE EXTINTORES DEL COMANDO AÉREO DE COMBATE No.2</t>
  </si>
  <si>
    <t>SERVICIO DE FUMIGACION DE VECTORES E INSECTOS RASTREROS Y VOLADORES PARA EL COMANDO AEREO DE COMBATE No.2</t>
  </si>
  <si>
    <t>SERVICIO DE LAVADO Y DESINFECCIÓN DE TANQUES DE AGUA DEL COMANDO AÉREO DE COMBATE No.2</t>
  </si>
  <si>
    <t>SERVICIO INTEGRAL DE ASEO Y LIMPIEZA A TODO COSTO DE LAS INSTALACIONES DEL COMANDO AÉREO DE COMBATE NO. 2 Y ESTABLECIMIENTO DE SANIDAD MILITAR 4031</t>
  </si>
  <si>
    <t>SERVICIO DE ASEO Y LIMPIEZA A TODO COSTO PARA LAS INSTALACIONES DEL CACOM-2  Y SANIDAD- VIGENCIAS FUTURAS</t>
  </si>
  <si>
    <t>SERVICIO DE ANALISIS FISICO QUIMICO Y BACTERIOLOGICO DE AGUA POTABLE Y PISCINAS PARA EL COMANDO AEREO DE COMBATE N.2</t>
  </si>
  <si>
    <t>SERVICIO DE ANALISIS FISICO QUIMICO DE AGUA POTABLE- VIGENCIA FUTURA</t>
  </si>
  <si>
    <t>MANTENIMIENTO, ADECUACION Y AMPLIACION DE REDES ELÉCTRICAS DE MEDIA TENSIÓN Y ALUMBRADO PÚBLICO DEL COMANDO AÉREO DE COMBATE No. 2</t>
  </si>
  <si>
    <t>MANTENIMIENTO DE SHELTER Y CONTAINERS</t>
  </si>
  <si>
    <t>INSTALACIÓN DE PUNTOS DE RED</t>
  </si>
  <si>
    <t xml:space="preserve">MANTENIMIENTO DE EQUIPO DE COCINA , CALDERA VERTICAL Y MARMITAS </t>
  </si>
  <si>
    <t>SERVICIO DE MANTENIMIENTO DE LAVADORAS, SECADORAS, AIRES ACONDICIONADOS Y DEMÁS EQUIPOS DEL CACOM-2</t>
  </si>
  <si>
    <t>MANTENIMIENTO DE UPS Y EQUIPOS DE SONIDO Y COMUNICACIÓN DEL COMANDO AÉREO DE COMBATE No.2</t>
  </si>
  <si>
    <t>SERVICIO DE TRANSPORTE DE CARGA COMO SOPORTE LOGISTICO DESDE EL CACOM No.2 HASTA EL CERRO MILITAR EL TIGRE</t>
  </si>
  <si>
    <t>SERVICIO DE TRANSPORTE Y ACARREOS AL CERRO MILITAR EL TIGRE - VIGENCIAS FUTURAS</t>
  </si>
  <si>
    <t>SERVICIO DE TRANSPORTE TERRESTRE A DIFERENTES DESTINOS NACIONALES PARA EL PERSONAL ORGÁNICO DE LA FUERZA AÉREA COLOMBIANA</t>
  </si>
  <si>
    <t>SERVICIO DE MANTENIMIENTO PREVENTIVO Y CORRECTIVO A TODO COSTO DEL PARQUE AUTOMOTOR Y EQUIPO AGRÍCOLA DEL CACOM-2.</t>
  </si>
  <si>
    <t>MANTENIMIENTO A TODO COSTO DEL PARQUE  AUTOMOTOR Y EQUIPO AGRÍCOLA DEL CACOM-2 - VIGENCIAS FUTURAS</t>
  </si>
  <si>
    <t>SERVICIO DE REVISIÓN TÉCNICO-MECÁNICA Y EMISIÓN DE GASES PARA LOS VEHÍCULOS LIVIANOS, PESADOS Y MOTOCICLETAS DEL COMANDO AÉREO DE COMBATE NO. 2</t>
  </si>
  <si>
    <t>SERVICIO DE OUTSOURCING DE IMPRESIÓN, FOTOCOPIADO Y ESCANEO CON SUMINISTRO DE PAPEL Y TONER PARA EL COMANDO AEREO DE COMBATE No. 02</t>
  </si>
  <si>
    <t>SERVICIO DE OUTSOURCING DE EQUIPOS DE IMPRESIÓN, FOTOCOPIADO Y ESCANEO PARA EL COMANDO AÉREO DE COMBATE No. 2- VIGENCIAS FUTURAS</t>
  </si>
  <si>
    <t>SERVICIO DE OPERACIÓN PLANTA DE TRATAMIENTO AGUA POTABLE, PLANTA DE TRATAMIENTO AGUAS RESIDUALES Y PISCINAS DEL CACOM-2 - VIGENCIAS FUTURAS</t>
  </si>
  <si>
    <t>SERVICIO DE CAFETERÍA Y RESTAURANTE PARA LA ATENCIÓN DE REUNIONES PROTOCOLARIAS DEL COMANDO AÉREO DE COMBATE NO. 2</t>
  </si>
  <si>
    <t>PERMISOS AMBIENTALES Y PERMISOS DE VERTIMIENTO PTAR CHARLIE Y BRAVO</t>
  </si>
  <si>
    <t>MANTENIMIENTO DE LAS SILLAS DEL AUDITORIO DEL COMANDO AÉREO DE COMBATE No. 2.</t>
  </si>
  <si>
    <t>ADQUISICIÓN DE ESTANTERIA PARA EL ALMACEN DE ARMAMENTO GRUSE Y CENTRO LOGISTICO DEL CACOM-2</t>
  </si>
  <si>
    <t>ADQUISICIÓN DE EQUIPO DE COCINA PARA EL COMANDO AÉREO DE COMBATE No. 2</t>
  </si>
  <si>
    <t>SERVICIOS LOGÍSTICOS PARA EL CACOM-2</t>
  </si>
  <si>
    <t>ADQUISICION DE ELEMENTOS DE SEGURIDAD PARA LA OFICINA DE ASUNTOS PENITENCIARIOS Y CARCELARIOS Y EL COMANDO AÉREO DE COMBATE No.2</t>
  </si>
  <si>
    <t>ADQUISICIÓN DE ELEMENTOS PLASTICOS</t>
  </si>
  <si>
    <t>MANTENIMIENTO A TODO COSTO DE LAS TORRES DE COMUNICACIÓN Y TORRES DEL RADAR, PAC SAN JOSÉ DEL GUAVIARE</t>
  </si>
  <si>
    <t>MANTENIMIENTO A TODO COSTO DEL COMPLEJO DE COMBUSTIBLE DEL RADAR DE SAN JOSE DEL GUAVIARE</t>
  </si>
  <si>
    <t>EL SUMINISTRO DE INSUMOS Y REPUESTOS MISCELANEOS Y AERONAUTICOS PARA EL CACOM-2</t>
  </si>
  <si>
    <t>SUMINISTRO DE GASES INDUSTRIALES PARA EL ABASTECIMIENTO Y/O MANTENIMIENTO DE LAS AERONAVES ASIGNADAS AL COMANDO AÉREO DE COMBATE No. 2</t>
  </si>
  <si>
    <t>ADQUISICIÓN DE HERRAMIENTA Y EQUIPO ESPECIALIZADO PARA EJECUTAR LAS TAREAS DE MANTENIMIENTO DEL COMANDO AÉREO DE COMBATE No.2</t>
  </si>
  <si>
    <t>EL MANTENIMIENTO CORRECTIVO Y PREVENTIVO AL EQUIPO TERRESTRE DE APOYO AERONAUTICO - ETAA DEL CACOM-2</t>
  </si>
  <si>
    <t>SERVICIO DE MANTENIMIENTO PREVENTIVO Y CORRECTIVO DE SISTEMAS DE EXTRACCIÓN DE AGUA DEL COMANDO AEREO DE COMBATE No.2</t>
  </si>
  <si>
    <t xml:space="preserve">ADQUISICION E INSTALACIÓN DE UN COMPRESOR DE AIRE CON SUS LINEAS NEUMATICAS </t>
  </si>
  <si>
    <t>SERVICIO DE GLP (GAS LICUADO DE PETRÓLEO O GAS PROPANO) EN CILINDROS DE 40 LIBRAS Y 100 LIBRAS PARA EL RANCHO DE TROPA DEL PUESTO MILITAR CERRO ALTO EL TIGRE</t>
  </si>
  <si>
    <t>PRESTACIÓN DE SERVICIO DE PRUEBAS HIDROSTÁTICAS A LAS BOTELLAS DE CO2 DE LOS KIT DE SUPERVIVENCIA DE LAS SILLAS DE EYECCIÓN DE LAS AERONAVES T-27 y A-29</t>
  </si>
  <si>
    <t>SERVICIO DE MENSAJERIA A DIFERENTES DESTINOS NACIONALES</t>
  </si>
  <si>
    <t xml:space="preserve"> EL MANTENIMIENTO DE LA PLANTA DE TRATAMIENTO DE AGUA POTABLE, PLANTA DE TRATAMIENTO DE AGUAS RESIDUALES, ELECTROBOMBA Y CENTROS ACUATICOS DE ENTRENAMIENTO DEL COMANDO AEREO DE COMBATE No.2, EL CUAL INCLUYE EL SUMINISTRO E INSTALACION DE UN TANQUE PARA FILTRACION DE CENTRO ACUATICO DE ENTRENAMIENTO PISCINA Y UNA TORRE DE AIREACION PARA LA PTAP</t>
  </si>
  <si>
    <t>MANTENIMIENTO DE SUBESTACIONES Y PLANTAS ELÉCTRICAS DEL CACOM-2</t>
  </si>
  <si>
    <t xml:space="preserve">SERVICIO DE TOMA DE MUESTRAS, RESULTADOS Y ANÁLISIS DE EXÁMENES MÉDICOS OCUPACIONALES DE UN PERSONAL CIVIL Y MILITAR DEL COMANDO AÉREO DE COMBATE </t>
  </si>
  <si>
    <t>SERVICIO DE SOPORTE LOGÍSTICO PARA ATENDER LA CELEBRACIÓN DEL DÍA DE LA FAMILIA EN EL COMANDO AÉREO DE COMBATE NO. 2</t>
  </si>
  <si>
    <t>TRIMS ACTUADORES DE LAS SUPERFICIES DE CONTROL ELEVADOR, TIMÓN DE DORECCIÓN Y ALERÓN, DISEÑADO, PROYECTADO, CALIFICADO Y CERTIFICADO PARA APOYAR LA MODERNIZACIÓN DE ALISTAMIENTO Y DISPONIBILIDAD DE LAS AERONAVES T-27 ASINADAS A LA FAC</t>
  </si>
  <si>
    <t>ADQUISICIÓN DE SUMINISTROS Y HERRAMIENTAS PARA EL RADAR DE SAN JOSE DEL GUAVIARE.</t>
  </si>
  <si>
    <t>MANTENIMIENTO MAQUINA RIZO</t>
  </si>
  <si>
    <t>ADQUISICIÓN DE PARARRAYOS</t>
  </si>
  <si>
    <t>MANTENIMIENTO DE CANILES</t>
  </si>
  <si>
    <t>ADQUISICIÓN DE ELECTRODOMÉSTICOS PARA EL COMANDO AÉREO DE COMBATE NO. 2</t>
  </si>
  <si>
    <t>SUMINISTROS DE INSUMO Y AERONAVES A ESCALA PARA LA ESCUELA DE PILOTOS EXTERNOS DEL SISTEMA ART HERMES DEL CACOM-2</t>
  </si>
  <si>
    <t>ADQUISICIÓN DE SUMINISTROS, INSUMOS, PINTURAS, REMOVEDORES AERONÁUTICOS Y QUÍMICOS PARA EL MANTENIMIENTO DE LAS AERONAVES ASIGNADAS AL CACOM-3</t>
  </si>
  <si>
    <t>MANTENIMIENTO SISTEMA ILUMINACIÓN ZONA OPERATIVA CACOM-3</t>
  </si>
  <si>
    <t xml:space="preserve">MANTENIMIENTO Y REPARACIÓN PARA EL EQUIPO ETAA A TODO COSTO </t>
  </si>
  <si>
    <t>ADQUISICIÓN DE MATERIALES Y SUMINISTROS - REPUESTOS - MAQUINARIA - EQUIPO Y ACCESORIOS PARA EL CACOM-3.</t>
  </si>
  <si>
    <t>ADQUISICIÓN DE EQUIPO DE PERNOCTA</t>
  </si>
  <si>
    <t xml:space="preserve">ADQUISICIÓN DE REPUESTOS MATERIALES E INSUMOS PARA EL MANTENIMIENTO DEL ETAA </t>
  </si>
  <si>
    <t xml:space="preserve"> SERVICIO DE PRUEBAS HIDROSTÁTICAS CILINDROS CO2</t>
  </si>
  <si>
    <t>SERVICIO - SERVICIO DE MANTENIMIENTO PREVENTIVO Y CORRECTIVO A TODO COSTO DE LOS EQUIPOS DE AUDIO Y VIDEO DEL COMANDO AEREO DE COMBATE No. 3</t>
  </si>
  <si>
    <t>ADQUISICION DE EQUIPO AGRICOLA </t>
  </si>
  <si>
    <t>MANTENIIENTO  PREVENTIVO Y CORRECTIVO A TODOS COSTO DE EQUIPO AGRICOLA </t>
  </si>
  <si>
    <t>ADQUISICIÓN DE 04 SISTEMAS DE CÁMARAS DE VIGILANCIA PARA EL CACOM-3.</t>
  </si>
  <si>
    <t>SERVICIO DE MANTENIMIENTO PREVENTIVO Y CORRECTIVO DE LOS VEHICULOS Y MOTOS ASIGNADAS AL CACOM-3, CCON1</t>
  </si>
  <si>
    <t xml:space="preserve">ADQUISICION DE MATERIALES DE CONSTRUCCIÓN, PARA EL MANTENIMIENTO DE LAS INSTALACIONES DEL CACOM-3, </t>
  </si>
  <si>
    <t>SERVICIO DE MANTENIMIENTO INFRAESTRUCTURA SANEAMIENTO BÁSICO.</t>
  </si>
  <si>
    <t>SERVICIO DE MANTENIMIENTO MAQUINA RISSO</t>
  </si>
  <si>
    <t>SERVICIO DE REVISIÓN TECNO MECÁNICA DE LOS VEHÍCULOS  DEL CACOM-3</t>
  </si>
  <si>
    <t>ADQUISICION DE PRODUCTOS DE ASEO Y LIMPIEZA PARA EL COMANDO AÉREO DE COMBATE Nº 3 Y CCON1</t>
  </si>
  <si>
    <t>PRESTACION DE SERVICIOS DE ASEO Y LIMPIEZA INCLUIDOS LOS SUMINISTROS REQUERIDOS PARA EL CACOM3 Y ESM 1052</t>
  </si>
  <si>
    <t>MANTENIMIENTO  DE LAVADORAS Y SECADORAS PARA EL CACOM-3</t>
  </si>
  <si>
    <t>MANTENIMIENTO ALOJAMIENTO DE SOLDADOS 02 PLAZA DE ARMAS</t>
  </si>
  <si>
    <t>MANTENIMIENTO ESTABLECIMIENTO DE SANIDAD MILITAR 1052</t>
  </si>
  <si>
    <t>SERVICIOS DE ESPECIALISTAS EN CONTROL Y ERRADICACIÓN DE PLAGAS (FUMIGACIÓN Y DESRATIZACIÓN EN TODOS LOS SECTORES ADMINISTRATIVOS.</t>
  </si>
  <si>
    <t>EXAMENES MEDICOS OCUPACIONALES</t>
  </si>
  <si>
    <t xml:space="preserve">PASAJES  TERRESTRES NACIONALES </t>
  </si>
  <si>
    <t>ADQUISICIÓN DE SOFTWARE, EQUIPO DE COMPUTO Y ADECUACIÓN RED DE VOZ Y DATOS DEL LABORATORIO DE INGLES DEL CACOM3</t>
  </si>
  <si>
    <t>SEMINARIO DE DOCTRINA</t>
  </si>
  <si>
    <t>CELEBRACIÓN DÍA DE LA FAMILIA</t>
  </si>
  <si>
    <t>ADQUISICIÓN DE PAPELERIA Y UTILES</t>
  </si>
  <si>
    <t>ADQUISICIÓN DE ESTANTERÍA FIJA  PARA EL CACOM 3.</t>
  </si>
  <si>
    <t>SERVICIO MÉDICO VETERINARIO Y SUMINISTROS  DE MEDICAMENTOS PARA EL SOSTENIMIENTO  DE SEMOVIENTES MILITARES.</t>
  </si>
  <si>
    <t>PRESTACIÓN DE SERVICIO DE CORREO Y MENSAJERÍA PARA EL COMANDO AÉREO DE COMBATE NO. 3.</t>
  </si>
  <si>
    <t>MANTENIMIENTO Y ADECUACION A TODO COSTO DE LA SECCION CANINA DEL CACOM-3</t>
  </si>
  <si>
    <t>ADQUISICION EQUIPO Y MAQUINARIA PARA LA COCINA DEL RANCHO DE TROPA DEL CACOM-3</t>
  </si>
  <si>
    <t>ADQUISICIÓN DE CAMARA DIGITAL FOTOGRAFICA Y VIDEOCAMARA</t>
  </si>
  <si>
    <t>ADQUISICION DE HERRAMIENTAS, REPUESTOS Y FILTROS PARA LAS DIFERENTES REFERENCIAS Y MARCAS DE VEHÍCULOS Y MOTOS ASIGNADAS AL COMANDO AÉREO DE COMBATE NO 3.</t>
  </si>
  <si>
    <t>SERVICIOS COMO DOCENTE DE CIENCIAS SOCIALES PARA EL GIMNASIO MILITAR FAC “TC. LUIS F. PINTO"</t>
  </si>
  <si>
    <t>SERVICIOS COMO DOCENTE DE ARTISTICA PARA EL GIMNASIO MILITAR FAC “TC. LUIS F. PINTO”</t>
  </si>
  <si>
    <t>SERVICIOS COMO ORIENTADOR ESCOLAR PARA EL GIMNASIO MILITAR FAC “TC. LUIS F. PINTO”</t>
  </si>
  <si>
    <t>SERVICIOS COMO ENTRENADOR DEPORTIVO PARA EL GIMNASIO MILITAR FAC “TC. LUIS F. PINTO”</t>
  </si>
  <si>
    <t>SERVICIOS COMO DOCENTE DE BIOLOGIA Y QUIMICA PARA EL GIMNASIO MILITAR FAC “TC. LUIS F. PINTO”</t>
  </si>
  <si>
    <t>SERVICIOS COMO DOCENTE DE CASTELLANO PARA EL GIMNASIO MILITAR FAC “TC. LUIS F. PINTO”</t>
  </si>
  <si>
    <t>SERVICIOS COMO DOCENTE DE EDUCACION BASICA PARA EL GIMNASIO MILITAR FAC “TC. LUIS F. PINTO”</t>
  </si>
  <si>
    <t>SERVICIOS COMO DOCENTE DE SISTEMAS PARA EL GIMNASIO MILITAR FAC “TC. LUIS F. PINTO”</t>
  </si>
  <si>
    <t>SERVICIOS COMO DOCENTE DE INGLÉS PARA EL GIMNASIO MILITAR FAC “TC. LUIS F. PINTO”</t>
  </si>
  <si>
    <t>REALIZACIÓN EXÁMENES MÉDICOS OCUPACIONALES</t>
  </si>
  <si>
    <t>SERVICIO DE OUTSOURCING DE FOTOCOPIADO E IMPRESIÓN</t>
  </si>
  <si>
    <t>MANTENIMIENTO Y FUNCIONAMIENTO DE PLANTAS DE TRATAMIENTO DE AGUA POTABLE Y AGUAS RESUDUALES</t>
  </si>
  <si>
    <t>ADQUISICIÓN UPS PARA EL COMANDO AÉREO DE COMBATE NO. 4</t>
  </si>
  <si>
    <t>ADQUISICIÓN DE MATERIALES Y SUMINISTROS AERONAÚTICOS</t>
  </si>
  <si>
    <t>MANTENIMIENTO PREVENTIVO, CORRECTIVO Y RECUPERATIVO CON INSUMOS PARA EL PARQUE AUTOMOTOR Y MOTOCICLETAS</t>
  </si>
  <si>
    <t>MANTENIMIENTO PREVENTIVO Y CORRECTIVO DE LOS EQUIPOS DE LA PLANTA DE AGUA POTABLE</t>
  </si>
  <si>
    <t>SUMINISTRO DE ARREGLOS FLORALES Y ORNAMENTACION</t>
  </si>
  <si>
    <t>ADQUISICIÓN AIRES ACONDICIONADOS CON DESTINO CACOM-4</t>
  </si>
  <si>
    <t>ADQUISICIÓN DE PINTURAS PARA EL GRUTE – CACOM4</t>
  </si>
  <si>
    <t>MANTENIMIENTO PREVENTIVO Y/O CORRECTIVO DE UPS</t>
  </si>
  <si>
    <t>ADQUISICIÓN DE BOTIQUINES PARA EL COMANDO AÉREO DE COMBATE NO. 4</t>
  </si>
  <si>
    <t>MANTENIMIENTO PREVENTIVO Y CORRECTIVO DE SISTEMAS DE ARMAMENTO</t>
  </si>
  <si>
    <t>ADQUISICIÓN DE ESTACIÓN DE SOLDADURA PACE</t>
  </si>
  <si>
    <t>ADQUISICIÓN DE MATERIALES Y SUMINISTROS PARA EQUIPOS DE COMUNICACIÓN</t>
  </si>
  <si>
    <t>SERVICIO DE CORTE DE PRADOS, PODA Y TALA DE ARBOLES</t>
  </si>
  <si>
    <t>SUMINISTRO DE PASAJES TERRESTRES NACIONALES PERSONAL MILITAR Y CIVIL</t>
  </si>
  <si>
    <t>SERVICIO DE INCINERACION PARA CACOM-4</t>
  </si>
  <si>
    <t>SERVICIO DE MANTENIMIENTO PREVENTIVO Y CORRECTIVO DEL EQUIPO TERRESTRE DE APOYO AERONÁUTICO “ETAA”</t>
  </si>
  <si>
    <t>MANTENIMIENTO PREVENTIVO Y CORRECTIVO DE LAVADORAS Y SECADORAS</t>
  </si>
  <si>
    <t>ADQUISICIÓN DE ELEMENTOS DE LABORATORIO PARA EL GIMNASIO MILITAR FAC “TC. LUIS F. PINTO”</t>
  </si>
  <si>
    <t>SERVICIO DE FUMIGACIÓN PARA EL COMANDO AÉREO DE COMBATE N°4</t>
  </si>
  <si>
    <t>ADQUISICION DE ESTANTERIA Y LAVA VAJILLA CON DESTINO AL GRUSE</t>
  </si>
  <si>
    <t>SERVICIO DE ALIMENTACIÓN Y CAFETERÍA</t>
  </si>
  <si>
    <t>SERVICIO INTEGRAL DE ASEO Y LIMPIEZA PARA EL MANTENIMIENTO DE LAS INSTALACIONES DEL CACOM-4</t>
  </si>
  <si>
    <t>SERVICIO DE ANALISIS FISICOQUÍMICO Y MICROBIOLÓGICO DE AGUAS</t>
  </si>
  <si>
    <t>ADQUISICIÓN DE ELEMENTOS PLÁSTICOS PARA EL CACOM 4.</t>
  </si>
  <si>
    <t>MANTENIMIENTO PREVENTIVO Y CORRECTIVO DE SISTEMAS DE ALARMAS</t>
  </si>
  <si>
    <t>ADQUISICION MATERIALES DE CONSTRUCCION</t>
  </si>
  <si>
    <t>SERVICIOS MÉDICOS VETERINARIOS PARA EL SOSTENIMIENTO DE SEMOVIENTES CANINOS</t>
  </si>
  <si>
    <t>REVISION, PINTURA MANTENIMIENTO Y CARGA DE EXTINTORES</t>
  </si>
  <si>
    <t>MANTENIMIENTO DUMMIES CT. PAZ Y SALTARIN</t>
  </si>
  <si>
    <t>ADQUISICION DE HERRAMIENTAS Y OTRAS COMPRAS DE EQUIPO PARA TALLERES DEL GRUPO TECNICO</t>
  </si>
  <si>
    <t>SERVICIOS COMO DOCENTE DE FÍSICA PARA EL GIMNASIO MILITAR FAC "TC. LUIS F. PINTO"</t>
  </si>
  <si>
    <t>SERVICIOS COMO DOCENTE DE INGLÉS PARA EL GIMNASIO MILITAR FAC “TC. LUIS F. PINTO”.</t>
  </si>
  <si>
    <t>MANTENIMIENTO PREVENTIVO Y CORRECTIVO DE CALDERA</t>
  </si>
  <si>
    <t>SERVICIOS COMO INSTRUCTOR MILITAR PARA EL GIMNASIO MILITAR FAC “TC. LUIS F. PINTO</t>
  </si>
  <si>
    <t>MANTENIMIENTO PREVENTIVO Y CORRECTIVO DE SISTEMAS DE BOMBEO Y ADQUISICIÓN EQUIPOS DE BOMBEO PARA EL CACOM-4</t>
  </si>
  <si>
    <t>MANTENIMIENTO DE CELDAS DE LA SUBESTACIÓN ELÉCTRICA</t>
  </si>
  <si>
    <t>MANTENIMIENTO PREVENTIVO Y CORRECTIVO DE RED ELÉCTRICA Y MANTENIMIENTO PREVENTIVO Y CORRECTIVO DE TRANSFORMADORES</t>
  </si>
  <si>
    <t>MANTENIMIENTO PREVENTIVO Y CORRECTIVO DE PLANTAS ELÉCTRICAS</t>
  </si>
  <si>
    <t>MANTENIMIENTO PREVENTIVO Y/O CORRECTIVO DE EQUIPOS TALLERES DE CACOM-4</t>
  </si>
  <si>
    <t>ADQUISICIÓN DE MAQUINARIA, REPUESTOS Y SUMINISTROS AGRÍCOLAS</t>
  </si>
  <si>
    <t>SERVICIOS DE CAPACITACIÓN E INSTRUCCIÓN  PARA EL PERSONAL DE PILOTOS, TRIPULANTES Y ESPECIALISTAS DE MANTENIMIENTO DE LA FUERZA PÚBLICA Y FUERZAS ARMADAS EXTRANJERAS</t>
  </si>
  <si>
    <t>ADQUISICIÓN DE LLANTAS Y REPUESTOS PARA EQUIPO ETAA</t>
  </si>
  <si>
    <t>SERVICIOS COMO AUXILIAR DE APOYO DOCENTE PARA EL GIMNASIO MILITAR FAC “TC. LUIS F. PINTO</t>
  </si>
  <si>
    <t>SERVICIOS COMO DOCENTE DE MUSICA PARA EL GIMNASIO MILITAR FAC “TC. LUIS F. PINTO</t>
  </si>
  <si>
    <t>ADQUISICIÓN DE PAPELERIA PARA EL CACOM-4</t>
  </si>
  <si>
    <t>ADQUISICIÓN DE INSUMOS QUÍMICOS PARA TRATAMIENTO DE AGUA</t>
  </si>
  <si>
    <t>SUMINISTRO DE REPUESTOS PARA EL PARQUE AUTOMOTOR</t>
  </si>
  <si>
    <t>ADQUISICIÓN DE ELEMENTOS E INSUMOS PARA LA BANDA DE GUERRA PARA EL CACOM-4</t>
  </si>
  <si>
    <t>MANTENIMIENTO, ADECUACION Y REPARACION DE BIENES INMUEBLES DEL CACOM-4</t>
  </si>
  <si>
    <t>ADQUISICIÓN DE INSUMOS VETERINARIOS PARA EL SOSTENIMIENTO DE LOS CANINOS</t>
  </si>
  <si>
    <t>ADQUISICIÓN INSTALACIÓN Y PUESTA EN FUNCIONAMIENTO DE MARMITAS PARA EL COMANDO AÉREO DE COMBATE No. 4</t>
  </si>
  <si>
    <t>ADQUISICIÓN DE SACOS TERREROS</t>
  </si>
  <si>
    <t>MANTENIMIENTO MAQUINA REPLICADORA RISSO</t>
  </si>
  <si>
    <t>ADQUISICIÓN DE INSUMOS DE IMPRESIÓN Y PORTA DIPLOMAS</t>
  </si>
  <si>
    <t>MANTENIMIENTO PREVENTIVO Y CORRECTIVO DE EQUIPOS DE AIRE ACONDICIONADO, CUARTOS FRÍOS Y HIELERAS</t>
  </si>
  <si>
    <t>ADQUISICIÓN DE REPUESTOS Y MATERIALES PARA EQUIPOS DE REFRIGERACION</t>
  </si>
  <si>
    <t>ADQUISICIÓN Y PUESTA EN FUNCIONAMIENTO DE LAMINA MICROPERFORADA TIPO ALUSIN PARA EL CACOM-4</t>
  </si>
  <si>
    <t>SUMINISTRAR EQUIPOS DESABASTECEDORES DE COMBUSTIBLE PARA LA FLOTA TH67</t>
  </si>
  <si>
    <t>ADQUISICION DE PAPELERIA PARA EL CACOM-4</t>
  </si>
  <si>
    <t>MANTENIMIENTODE LAS CELDAS DE MEDIA TENSIÓN DE LA SUBESTACIÓN ELÉCTRICA</t>
  </si>
  <si>
    <t>ADQUISICIÓN DE ELEMENTOS DE ALOJAMIENTO Y CAMPAÑA (LENCERÍA) PARA EL CACOM-4</t>
  </si>
  <si>
    <t>ADQUISICION DE PRODUCTOS DE ASEO Y LIMPIEZA</t>
  </si>
  <si>
    <t>MANTENIMIENTO Y LIMPIEZA DE SISTEMAS DE EXTRACCIÓN Y ALMACENAMIENTO DE AGUA</t>
  </si>
  <si>
    <t>SERVICIOS COMO DOCENTE EN EDUCACION BASICA PARA EL GIMNASIO MILITAR FAC “TC. LUIS F. PINTO</t>
  </si>
  <si>
    <t>MANTENIMIENTO CORRECTIVO Y PREVENTIVO EQUIPO AGRICOLA</t>
  </si>
  <si>
    <t>MANTENIMIENTO PLATAFORMA DE ARMAMENTO</t>
  </si>
  <si>
    <t>MANTENIMIENTO DE DRENAJES AERÓDROMOS CACOM 4 Y FLANDES</t>
  </si>
  <si>
    <t>MANTENIMIENTO DE SILLETERIA Y TAPETE DEL TEATRO DEL CACOM-4</t>
  </si>
  <si>
    <t>CELEBRACION DIA DE LA FAMILIA</t>
  </si>
  <si>
    <t>MANTENIMIENTO DE REDES SANITARIAS Y POZOS SEPTICOS</t>
  </si>
  <si>
    <t>SERVICIO DE OPERADOR LOGÍSTICO PARA LA REALIZACIÓN DE SALIDA PEDAGÓGICA DE ALUMNOS E INSTRUCTORES DE LA EHFAA</t>
  </si>
  <si>
    <t>ADQUISICIÓN DE ELEMENTOS PARA ARCHIVO DOCUMENTAL DEL CACOM-4</t>
  </si>
  <si>
    <t>MANTENIMIENTO PREVENTIVO Y CORRECTIVO DE VIDEO PROYECTORES</t>
  </si>
  <si>
    <t>Suministro de distintivos, elementos de graduación y ceremoniales para el CACOM-4</t>
  </si>
  <si>
    <t>Mantenimiento Malla de la Sección Canina</t>
  </si>
  <si>
    <t>El desarrollo de actividades científicas y tecnológicas de acuerdo a ficha técnica para los sistemas de Comando y Control Colombianos desarrollados por el CETAD.</t>
  </si>
  <si>
    <t>El Servicio de fumigación, control de roedores, insectos rastreros, voladores y otra fauna nociva para el CACOM-5.</t>
  </si>
  <si>
    <t>La adquisición de herramientas para las inspecciones de 120, 360 y 720 hrs de los helicópteros UH-60 del Comando Aéreo de Combate N°.5.</t>
  </si>
  <si>
    <t>LA CONTRATACIÓN  DE  HORAS  DE  ENTRENAMIENTO SIN INSTRUCTOR,  EN SIMULADOR PARA TRIPULANTES DEL EQUIPO UH-60 DE LA FAC</t>
  </si>
  <si>
    <t>Mantenimiento preventivo y correctivo a todo costo de los Equipos Terrestres de Apoyo Aeronáutico (ETAA) del Grupo Técnico del Comando Aéreo de Combate No 5</t>
  </si>
  <si>
    <t>Servicio de Incineración de Intendencia militar para el Comando aéreo de Combate No. 5.</t>
  </si>
  <si>
    <t>E l Proyecto de adecuación y modernización de la infraestructura tecnológicas de los laboratorios y cuarto de equipos del CETAD de acuerdo a ficha técnica.</t>
  </si>
  <si>
    <t>La adquisicion de productos de aseo limpieza, para efectuar el mantenimiento de las aeronaves y equipo en tierra que dependen del CACOM-5</t>
  </si>
  <si>
    <t>EL MANTENIMIENTO PREVENTIVO, CORRECTIVO Y MEJORAMIENTO DE LAS INSTALACIONES DEL COMANDO AÉREO DE COMBATE NO. 5  Y  EL ESTABLECIMIENTO DE SANIDAD MILITAR 6029 (FASE I).</t>
  </si>
  <si>
    <t>La adquisición de Oxigeno y Nitrógeno comprimidos para realizar el mantenimiento programado e imprevisto de las aeronaves y equipo de apoyo terrestre del CACOM-5.</t>
  </si>
  <si>
    <t xml:space="preserve">La adquisición de materiales reactivos de laboratorio y químicos para efectuar el mantenimiento programado e imprevisto de las aeronaves asignadas al Comando Aéreo de Combate N° 5. </t>
  </si>
  <si>
    <t>Prestación de servicios médicos veterinarios, y la adquisición de medicamentos y accesorios para los semovientes caninos del Comando Aéreo de Combate No. 5.</t>
  </si>
  <si>
    <t>La recarga y el mantenimiento preventivo y correctivo a todo costo de los extintores y equipos contraincendios del CACOM5</t>
  </si>
  <si>
    <t>Servicio de mantenimiento preventivo y correctivo a todo costo de las redes de gas natural, equipos gasodomésticos, y certificación de viviendas y edificaciones del CACOM-5.</t>
  </si>
  <si>
    <t>El mantenimiento preventivo y correctivo del sistema de comando y control HORUS, CONDOR Y HANC2L de acuerdo a ficha técnica, en todo el territorio colombiano</t>
  </si>
  <si>
    <t>La actualización de publicaciones jurídicas en medio físico y digital mediante suscripción, para los códigos legis que actualmente tiene el Comando Aéreo de Combate No.5</t>
  </si>
  <si>
    <t>Prestación del servicio de transporte terrestre a todo costo para el personal militar y no uniformado del CACOM-5.</t>
  </si>
  <si>
    <t>El servicio de análisis de agua potable, monitoreo de la cabina de pintura, monitoreo y caracterización de aguas residuales e industriales, lavado y desinfección de tanques de almacenamiento de agua potable del Comando Aéreo de Combate No 5</t>
  </si>
  <si>
    <t>Adquisición de elementos de seguridad industrial para el Comando Aéreo de Combate No. 5.</t>
  </si>
  <si>
    <t>El mantenimiento preventivo y correctivo a todo costo de los equipos de cocina, gasodomésticos, lavadoras, secadoras y marmitas del CACOM-5.</t>
  </si>
  <si>
    <t>Mantenimiento preventivo y correctivo a todo costo de las cajas de inspección de red (LAN) e instalaciones de cableado estructurado del Comando Aéreo de Combate No.5</t>
  </si>
  <si>
    <t>La operación y mantenimiento preventivo, correctivo y recuperativo a todo costo de las plantas de tratamiento de aguas residuales (PTAR) del CACOM-5 y sus componentes de acuerdo a ficha técnica.</t>
  </si>
  <si>
    <t>Adquisición de  materiales y suministros como soporte logístico para las aeronaves y equipo terrestre de apoyo aeronáutico (ETAA), asignados al Grupo Técnico del Comando Aéreo de Combate No. 5.</t>
  </si>
  <si>
    <t>EL MANTENIMIENTO PREVENTIVO Y CORRECTIVO A TODO COSTO DE LA DUPLICADORA RISO RZ 390 UI-G Y LA CORTADORA DE PAPEL DEL DEPARTAMENTO DE ACCIÓN INTEGRAL DEL CACOM No.5</t>
  </si>
  <si>
    <t>Adquisición de grasas y lubricantes para el mantenimiento de las aeronaves asignadas logística y operativamente al CACOM-5 y el mantenimiento del equipo terrestre de apoyo aeronáutico ETAA.</t>
  </si>
  <si>
    <t>La contratación de los servicios de operarios de jardinería y operario de mantenimiento para el CACOM-5.</t>
  </si>
  <si>
    <t xml:space="preserve">El diseño, la adecuación, la instalación y puesta en funcionamiento de 03 bancos de prueba para los sistemas multiplataforma y sistemas de procesamiento digital de imágenes y visón artificial de los laboratorios del CETAD de acuerdo con ficha técnica.  </t>
  </si>
  <si>
    <t>APOYO PRESUPUESTAL - Adquisición de equipos de seguridad para los controles de acceso del CACOM-5 de acuerdo a ficha técnica.</t>
  </si>
  <si>
    <t>La toma de exámenes médicos ocupacionales y paraclínicos de acuerdo a ficha técnica, para un personal del Comando Aéreo de Combate No. 5.</t>
  </si>
  <si>
    <t>La prestación del servicio de catering para el apoyo logístico a todo costo de las actividades institucionales, en cumplimiento a los objetivos de la Fuerza Aérea Colombiana y el CACOM5.</t>
  </si>
  <si>
    <t>APOYO PRESUPUESTAL - El mantenimiento preventivo y correctivo a todo costo de las unidades y equipos de los sistemas que hacen parte del grupo aposentador del CACOM5</t>
  </si>
  <si>
    <t>LA ADQUISICIÓN DE MATERIALES DE CONSTRUCCIÓN, ELÉCTRICOS Y HERRAMIENTAS PARA EL COMANDO AÉREO DE COMBATE N° 5.</t>
  </si>
  <si>
    <t>EL MANTENIMIENTO PREVENTIVO Y CORRECTIVO DE CASCOS DE COMBATE BALISTICO KEVLAR NIVEL III A Y CASCOS DE POLICIA MILITAR AEREA DEL CACOM-5.</t>
  </si>
  <si>
    <t>Adquisición, instalación y puesta en funcionamiento de pararrayos para las torres elevadas del sistema de seguridad perimetral del CACOM-5.</t>
  </si>
  <si>
    <t>El servicio de toma e impresión de fotografías para las actividades institucionales del Comando Aéreo de Combate N° 5.</t>
  </si>
  <si>
    <t>APOYO PRESUPUESTAL - Servicio logístico para la realización de actividades programadas en el desarrollo de la semana de la familia del CACOM5, de acuerdo a lo ordenado por la directiva permanente No.65 del 30 de diciembre de 2016.</t>
  </si>
  <si>
    <t xml:space="preserve">EL MANTENIMIENTO A TODO COSTO DE LOS INSTRUMENTOS DE LA BANDA DE GUERRA DEL CACOM-5 Y LA ADQUISICIÓN DE NUEVOS INSTRUMENTOS MUSICALES DE ACUERDO A FICHA TÉCNICA. </t>
  </si>
  <si>
    <t>MANTENIMIENTO DE DUMMIS INFLABLES</t>
  </si>
  <si>
    <t>INSUMOS AGRICOLAS GRUSE</t>
  </si>
  <si>
    <t>MANTENIMIENTO DE LOS AIRES ACONDICIONADOS Y CUARTOS FRIOS</t>
  </si>
  <si>
    <t>ADQUISICION COMPRESOR</t>
  </si>
  <si>
    <t>ADQUISICIÓN DE HERBICIDAS E INSECTICIDAS S/N CPA 44-GRUAL</t>
  </si>
  <si>
    <t>SERVICIO DE MENSAJERIA Y CORRESPONDENCIA S/N CPA 29-AYUDNTIA</t>
  </si>
  <si>
    <t>SERVICIO DE REPARACION DE MUEBLES</t>
  </si>
  <si>
    <t>APOYO PRESUPUESTAL - PAPELERIA</t>
  </si>
  <si>
    <t>MANTENIMIENTO ESTACION DE COMBUSTIBLE Y BIENES MUEBLES DE LA ESTACION DE COMBUSTIBLE</t>
  </si>
  <si>
    <t>MANTENIMIENTO INSTALACIONES GRUSE</t>
  </si>
  <si>
    <t>ADQUISICIÓN DE ELEMENTOS DE PELUQUERIA Y PRODUCTOS DE ASEO</t>
  </si>
  <si>
    <t>ADQUISICIÓN DE ELEMENTOS PARA LA ELABORACION DE FICHEROS Y ELEMENTOS PARA CONTROL DE ACCESO</t>
  </si>
  <si>
    <t xml:space="preserve">MANTENIMIENTO PLANTA ELECTRICAS Y REDES ELECTRICAS </t>
  </si>
  <si>
    <t>ADQUISICION CALENTADORES</t>
  </si>
  <si>
    <t>ARRIENDO TANQUES TERPEL - TRASLADO SUCOM</t>
  </si>
  <si>
    <t>ADQUISICION DE MESAS Y SILLAS</t>
  </si>
  <si>
    <t>ADECUACIÓN Y MANTENIMIENTO DE LAS INSTALACIONES DEL COMANDO AÉREO DE COMBATE No. 6 TRES ESQUINAS -CAQUETÁ."</t>
  </si>
  <si>
    <t>ADQUISICIÓN DE INSTRUMENTOS MUSICALES PARA LA BANDA DE GUERRA DEL COMANDO AÉREO DE COMBATE NO.6, EN LAS CONDICIONES MÍNIMAS DESCRITAS EN EL ANEXO TÉCNICO</t>
  </si>
  <si>
    <t>MANTENIMIENTO CASETA COMBUSTIBLE TERRESTRE DEL CACOM 6</t>
  </si>
  <si>
    <t>ADECUACIÓN Y MANTENIMIENTO DE LOS ESCENARIOS DEPORTIVOS DEL CACOM 6</t>
  </si>
  <si>
    <t>ADQUISICIÓN DE AIRES ACONDICIONADOS, LAVADORAS, HIDROLAVADORAS, SECADORAS NEVERAS, VENTILADORS Y EQUIPO AUDIOVISUAL PARA EL CACOM-6</t>
  </si>
  <si>
    <t>ADQUISICIÓN DE ELEMENTOS DE PAPELERÍA PARA EL CACOM6</t>
  </si>
  <si>
    <t>ADQUISICION DE ELEMENTOS DE SEGURIDAD OPERACIONAL PARA EL CACOM-6</t>
  </si>
  <si>
    <t>Adquisicion de elementos para las ceremonias del CACOM 6</t>
  </si>
  <si>
    <t>adquisicion de elementos veterinarios y otros suministros para el gruse del cacom 6</t>
  </si>
  <si>
    <t>ADQUISICIÓN DE EQUIPO AGRÍCOLA, REPUESTO Y OTROS SUMINSITROS PARA EL CACOM-6, EN LAS CONDICIONES MÍNIMAS DESCRITAS EN EL ANEXO TÉCNICO</t>
  </si>
  <si>
    <t>ADQUISICION DE PERSIANAS PARA EL CACOM 6</t>
  </si>
  <si>
    <t>ADQUISICION DE HERRAMIENTAS PARA EL CACOM 6</t>
  </si>
  <si>
    <t xml:space="preserve">Adquisicion de banderas, banderines y pendones para el  CACOM 6 en las condisiones minimas requeridas </t>
  </si>
  <si>
    <t>ADQUISICIÓN DE LENCERÍA PARA LAS HABITACIONES DEL ORA, MANTELES Y SERVILLETAS PARA LA ATENCIÓN DE EVENTOS INSTITUCIONALES DEL COMANDO AÉREO DE COMBATE MILITAR NO.6.</t>
  </si>
  <si>
    <t>ADQUISICION DE MATERIALES DE CONSTRUCCION, MATERIALES ELECTRICOS Y OTROS MATERIALES Y SUMINSTROS PARA EL CACOM6.</t>
  </si>
  <si>
    <t>ADQUISICIÓN DE MATERIALES REACTIVOS DE LABORATORIO Y QUÍMICOS PARA EL CACOM-6</t>
  </si>
  <si>
    <t>ADQUISICION DE MUEBLES Y ACCESORIOS PARA EL CACOM-6</t>
  </si>
  <si>
    <t>ADQUISICION DE REPUESTOS PARA EL CACOM 6</t>
  </si>
  <si>
    <t>ADQUISICIÓN DE REPUESTOS Y MANTENIMIENTO PREVENTIVO Y CORRECTIVO A TODO COSTO DEL EQUIPO ETAA PARA EL CACOM 6</t>
  </si>
  <si>
    <t>ADQUISICION DE SACOS TERREOS E HILO PARA COSER PARA EL CACOM 6</t>
  </si>
  <si>
    <t>adquisicion de voladores de polvora negra para el cacom 6</t>
  </si>
  <si>
    <t>ADQUISION DE EQUIPOS DE COCINA PARA EL CACOM 6</t>
  </si>
  <si>
    <t>LA PRESTACIÓN DE SERVICIO DE ASEO Y CAFETERÍA PARA EL COMANDO AÉREO DE COMBATE NO 6 Y SERVICIO DE ASEO HOSPITALARIO PARA EL ESTABLECIMIENTO DE SANIDAD MILITAR 3042</t>
  </si>
  <si>
    <t>MANTENIMIENTO DE EQUIPOS Y HERRAMIENTAS DEL GRUAL  DEL CACOM 6</t>
  </si>
  <si>
    <t>SERVICIO DE MANTENIMIENTO, ADECUACIÓN Y MEJORAMIENTO DE LAS PLANTAS DE TRATAMIENTO DE AGUA POTABLE Y MANTENIMIENTO, ADECUACIÓN Y MEJORAMIENTO  DE LOS POZOS PROFUNDOS UBICADO EN LAS INSTALACIONES DEL CACOM-6</t>
  </si>
  <si>
    <t xml:space="preserve">ADQUISICION DE DUMMI  CAPITAN PAZ </t>
  </si>
  <si>
    <t>MANTENIMIENTO PREVENTIDO Y CORRECTIVO DE CALDERA Y MARMITAS DEL CACOM 6</t>
  </si>
  <si>
    <t xml:space="preserve">MANTENIMIENTO PREVENTIVO Y CORRECTIDO A TODO COSTO DE PARA-RAYOS DEL CACOM 6 </t>
  </si>
  <si>
    <t>Mantenimiento preventivo y correctivo a todo costo de equipos de refrigeración del CACOM 6.</t>
  </si>
  <si>
    <t>MANTENIMIENTO PREVENTIVO Y CORRECTIVO A TODO COSTO DE LOS FILTROS Y EQUIPOS DE LABORATORIO DEL CACOM 6</t>
  </si>
  <si>
    <t>MANTENIMIENTO PREVENTIVO Y CORRECTIVO DE MOTOBOMBAS, ELECTROBOMBAS Y EQUIPOS PARA EL CACOM 6</t>
  </si>
  <si>
    <t>MANTENIMIENTO PREVENTIVO Y CORRECTIVO DE REDES Y TRANSFORMADORES DE ENERGIA ELECTRICA DEL CACOM 6</t>
  </si>
  <si>
    <t>MANTENIMIENTO RECUPERATIVO  CORRECTIVO Y PREVENTIVO  MAQUINARIA AMARILLA DEL CACOM-6</t>
  </si>
  <si>
    <t xml:space="preserve">mantenimiento maquinas replicadora rizo </t>
  </si>
  <si>
    <t>SERVICIO PREVENTIVO Y CORRECTIVO  DE MANTENIMIENTO DE LA SUBESTACION ELECTRICA DEL CACOM 6</t>
  </si>
  <si>
    <t>Suministro de gas tipo Helio, Oxigeno para el Comando Aéreo de Combate No.6.</t>
  </si>
  <si>
    <t>PRESTACIÓN DE SERVICIOS TÉCNICOS DOCENTES, PARA ATENDER LAS NECESIDADES EDUCATIVAS DEL GIMNASIO MILITAR FAC TRES ESQUINAS</t>
  </si>
  <si>
    <t>SERVICIO DE CAFETERÍA PARA EL DESARROLLO DE ACTOS INSTITUCIONALES Y SOLEMNES</t>
  </si>
  <si>
    <t>PRESTACION DE SERVICIOS Y APOYO A LA GESTUION PARA EL DEPARTAMENTO DE CONTRATOS DEL CACOM 6</t>
  </si>
  <si>
    <t>servicio de recarga de extintores para el cacom 6</t>
  </si>
  <si>
    <t>SERVICIOS AMBIENTALES DE LAVADO, DESINFECCIÓN DE TANQUES DOMICILIARIOS Y PODA DE ÁRBOLES A TODO COSTO PARA EL COMANDO AÉREO DE COMBATE NO.6</t>
  </si>
  <si>
    <t xml:space="preserve">CONSTRUCCION HORNO INCINERADOR </t>
  </si>
  <si>
    <t xml:space="preserve">ADQUISICION DEL HORNO INCINERADOR </t>
  </si>
  <si>
    <t>MANTENIMIENTO DEL ORA</t>
  </si>
  <si>
    <t>ADQUISICION DE ALARMA ELECTRONICA PARA EL CACOM 6</t>
  </si>
  <si>
    <t>MANTENIMIENTO PREVENTIVO Y CORRECTIVO DE LAS BASCULAS DEL CACOM 6</t>
  </si>
  <si>
    <t>COMPRAVENTA PARA LA ADQUISICIÓN DE HERRAMIENTAS, EQUIPOS DE CONSTRUCCIÓN, MATERIALES DE CONSTRUCCIÓN, ELÉCTRICOS, SASTRERÍA, ZAPATERÍA, Y OTROS SUMINISTROS, PARA EL COMANDO AÉREO DE MANTENIMIENTO.</t>
  </si>
  <si>
    <t>PRESTACIÓN DE SERVICIOS DE MANTENIMIENTO PREVENTIVO Y CORRECTIVO A TODO COSTO (INCLUYE REPUESTOS Y ACCESORIOS) DE BIENES MUEBLES EQUIPOS Y ENSERES (EQUIPOS DE REFRIGERACIÓN, CALDERAS Y MARMITAS.</t>
  </si>
  <si>
    <t>LA ADQUISICIÓN DE REPUESTOS PARA LOS VEHÍCULOS QUE COMPONEN EL PARQUE AUTOMOTOR DEL COMANDO AÉREO DE MANTENIMIENTO</t>
  </si>
  <si>
    <t xml:space="preserve">MANTENIMIENTO PREVENTIVO Y CORRECTIVO A TODO COSTO (INCLUYE HERRAMIENTAS, MATERIALES,INSUMOS, ACCESORIOS MANO DE OBRA, IMPREVISTOS, MONITOREO ENTRE OTROS) DE LAS PLANTAS DE TRATAMIENTO  DE AGUAS RESIDUALES P-TAR, SISTEMA DE EYECCIÓN  RED SANITARIA, POZO PROFUNDO  Y ANALISIS DE AGUA, PARA EL COMANDO AEREO DE MANTENIMIENTO </t>
  </si>
  <si>
    <t>PRESTACIÓN DEL SERVICIO DE RECOLECCIÓN, TRANSPORTE Y DISPOSICIÓN FINAL DE LOS RESIDUOS PELIGROSOS Y MATERIAL DE INTENDENCIA GENERADOS EN EL COMANDO AÉREO DE MANTENIMIENTO</t>
  </si>
  <si>
    <t>ADQUISICION DE  SILLAS; PARA EL  COMANDO AEREO DE MANTENIMEINTO</t>
  </si>
  <si>
    <t>COMPRAVENTA Y ADQUISICIÓN DE VIDEO PROYECTORES Y TABLEROS INTERACTIVOS Y PRESTACIÓN DE SERVICIO DE MANTENIMIENTO PREVENTIVO Y CORRECTIVO DE VIDEO PROYECTORES, QUE SE ENCUENTRAN A CARGO DEL GRUPO DE EDUCACIÓN AERONÁUTICA, GRUPO TÉCNICO, GRUPO DE SEGURIDAD Y DEFENSA DE BASES, CENTRO DE MANTENIMIENTO CONJUNTO, EQUIPOS AUDIOVISUALES DEL AUDITORIO Y TALLER DE LITOPUBLICACIONES DEL GRUTE; DEL COMANDO AÉREO DE MANTENIMIENTO.</t>
  </si>
  <si>
    <t>PRESTACIÓN DE SERVICIOS DE ANÁLISIS A LAS SOLUCIONES ELECTROLÍTICAS Y TRATAMIENTOS TERMICOS  A TODO COSTO UBICADOS EN EL TALLER DE ELECTROQUÍMICA DEL CAMAN A TODO COSTO</t>
  </si>
  <si>
    <t>SERVICIOS DE SUSCRIPCION PUBLICACIONES JURIDICAS POR INTERNET</t>
  </si>
  <si>
    <t>LA COMPRAVENTA PARA LA ADQUISICIÓN DE UNA PINZA MULTIHERRAMIENTA, HIDROLAVADORA, ANALIZADOR DE ESPECTROS, GALGAS EXTENSIOMETRICAS Y CABLE 12*22 PARA APOYAR EL MANTENIMIENTO AERONÁUTICO REALIZADO POR LOS TALLERES TLAM Y TCAL PERTENECIENTES AL GRUPO AÉREO TÉCNICO Y CMC – COMANDO AÉREO DE MANTENIMIENTO – CAMAN , LA DEPENDENCIA Y/O NÚMERO DE PERSONAS QUE REQUIEREN EL OBJETO A CONTRATAR SON EL TALLER LÁMINAS Y CALIBRACIÓN GRUPO AÉREO TÉCNICO Y CMC DE CAMAN</t>
  </si>
  <si>
    <t>LA PRESTACIÓN DE SERVICIOS DE MANTENIMIENTO PREVENTIVO Y CORRECTIVO A TODO COSTO DE LA CABINA HORNO  DE PINTURA, QUE INCLUYE ZONA DE PREPARACIÓN Y BOX DE MEZCLA</t>
  </si>
  <si>
    <t xml:space="preserve">ADQUISICION DE ELEMENTOS DE PROTECCION PERSONAL </t>
  </si>
  <si>
    <t>ADMINISTRACIÓN OPERACIÓN Y MANTENIMIENTO DE PLANTAS DE ENERGÍA + TRANSFORMADORES + PARARRAYOS + TRANSFORMADORES + ILUMINACIÓN HANGARES. MANTENIMIENTO ELECTROBOMBAS</t>
  </si>
  <si>
    <t>PRESTACIÓN DE SERVICIOS DE RECREACIÓN EN PARQUES DE ATRACCIONES MECÁNICAS, MEDIANTE TIQUETES PRE PAGADOS PARA EL PERSONAL DE SOLDADOS DEL COMANDO AÉREO DE MANTENIMIENTO</t>
  </si>
  <si>
    <t>MANTENIMIENTO CORRECTIVO Y PREVENTIVO  DE SILLAS Y TARIMA Y LA LIMPIEZA Y LAVADO DE TAPETE Y SILLAS DEL AUDITORIO UBICADO EN EL CAMAN</t>
  </si>
  <si>
    <t>MANTENIMIENTO MAQUINARIA COMANDO AEREO DE MANTENIMIENTO INCLUYE SERVICIO MANTENIMIENTO TORRES DE VIGILACIA MECANICA HIDRAULICA MTTO. MAQUINA DE TAPICERIA MANTTO EQUIPOS DE SOLDADURA ESTANTERIA E INSTAPAK MANTENIMIENTO SISTEMA AMBIENTE TCOC</t>
  </si>
  <si>
    <t>ADQUISICIÓN DE UN SOFTWARE QUE IMPLEMENTE DOS OBJETOS VIRTUALES DE APRENDIZAJE (OVA) COMO HERRAMIENTA PEDAGÓGICA DE FORMACIÓN EN SYSTEM SAFETY, ORIENTADO A COMPONENTES MECÁNICOS AERONÁUTICOS, Y PUBLICACIONES TÉCNICAS, BAJO METODOLOGÍA VIRTUAL DE APRENDIZAJE DE CONOCIMIENTOS POR COMPETENCIAS</t>
  </si>
  <si>
    <t xml:space="preserve">PRESTACION DEL SERVICIO DE MEDICION DE LA CALIDAD DEL AIRE Y DE RUIDO AMBIENTAL A TODO COSTO(INCLUYE EQUIPO, MANO DE OBRA IMPREVISTOS, MONITOREO ENTRE OTROS) PARA EL COMANDO AEREO DE MANTENIMIENTO </t>
  </si>
  <si>
    <t>SERVICIO DE RUTAS PERSONAL ORGANICO DE CAMAN CON VIGENCIAS FUTURAS 2020</t>
  </si>
  <si>
    <t>MANTENIMIENTO PARQUE AUTOMOTOR CON VIGENCIAS FUTURAS 2020</t>
  </si>
  <si>
    <t>CONTRATAR EL SERVICIO DE OUTSOURCING DE IMPRESIÓN Y FOTOCOPIADO PARA LAS DEPENDENCIAS DEL COMANDO AÉREO DE MANTENIMIENTO VIGENCIAS FUTURAS 2020</t>
  </si>
  <si>
    <t>PRESTACIÓN DE SERVICIOS GENERALES DE ASEO EN LAS INSTALACIONES DEL CAMAN Y ESTABLECIMIENTO DE SANIDAD MILITAR 5118 SEGÚN FICHA TÉCNICA INCLUYENDO LOS INSUMOS Y LOS ELEMENTOS DE ASEO PERTINENTES VIGENCIAS FUTURAS 2020</t>
  </si>
  <si>
    <t>ADQUISICION  DE ARMAMENTO(ARMERILLO); LOCKERS-CASILLEROS PARA GYM CAMAN</t>
  </si>
  <si>
    <t xml:space="preserve">ADQUISICION DE MUEBLES METALICOS -COMODAS </t>
  </si>
  <si>
    <t>SERVICIO DE MANTENIMIENTO PREVENTIVO Y CORRECTIVO A TODO COSTO DE LOS PERIFÉRICOS DEL BANCO DE PRUEBA MOTORES T- 53 / T- 700 SEGÚN FICHA TÉCNICA</t>
  </si>
  <si>
    <t>LA PRESTACIÓN DE SERVICIOS DE MANTENIMIENTO PREVENTIVO Y CORRECTIVO A TODO COSTO EQUIPOS DE SOLDADURA DEL GRUAI CAMAN</t>
  </si>
  <si>
    <t>LA PRESTACIÓN DE SERVICIOS DE MANTENIMIENTO PREVENTIVO Y CORRECTIVO DE LOS DUMMIES PUBLICITARIOS DEL DEPARTAMENTO DE ACCIÓN INTEGRAL DEL COMANDO AÉREO DE MANTENIMIENTO</t>
  </si>
  <si>
    <t>LA ADQUISICIÓN DE REPUESTOS DE IMPRESIÓN, HERRAMIENTAS DE TELEMÁTICA E INSUMOS DE PAPELERÍA PARA EL GRUPO DE SEGURIDAD, ESCUADRÓN TELEMÁTICA Y DEMÁS DEPENDENCIAS DEL COMANDO AÉREO DE MANTENIMIENTO</t>
  </si>
  <si>
    <t>El servicio de mantenimiento para las básculas fijas y portátiles de carga de las aeronaves del Comando Aéreo de Transporte Militar</t>
  </si>
  <si>
    <t>MANTENIMIENTO A TODO COSTO DE LAS PLANTAS ELÉCTRICAS, SUBESTACIONES ELÉCTRICAS, TRANSFERENCIAS, TRANSFORMADORES Y PARARRAYOS DEL COMANDO AÉREO DE TRANSPORTE MILITAR</t>
  </si>
  <si>
    <t>COMPRA DE MATERIAL VETERINARIO, DE SOSTENIMIENTO DE SEMOVIENTES, SUMINISTROS PARA ENTRENAMIENTO Y MATERIAL DE ASEO PARA LOS CANINOS DEL COMANDO AÉREO DE TRANSPORTE MILITAR.</t>
  </si>
  <si>
    <t>SERVICIO DE MANTENIMIENTO DE LAS BOTELLAS DE OXÍGENO, NITRÓGENO, GAS CARBÓNICO Y EXTINTORAS DE FUEGO DE LAS AERONAVES ASIGNADAS AL COMANDO AÉREO DE TRANSPORTE MILITAR.</t>
  </si>
  <si>
    <t>Servicio de reparación a todo costo del motor de combustión interna diesel del carro escalera Ford super Duty 350V/N 1FDWF36P46EC44563 asignados al CATAM</t>
  </si>
  <si>
    <t>EL MANTENIMIENTO PREVENTIVO Y CORRECTIVO A TODO COSTO DE LOS EQUIPOS A GAS Y ELECTRODOMÉSTICOS DE USO INDUSTRIAL Y DOMÉSTICO DEL COMANDO AÉREO DE TRANSPORTE MILITAR</t>
  </si>
  <si>
    <t>SERVICIO DE MANTENIMIENTO A TODO COSTO DE LAS MOTOBOMBAS, ELECTROBOMBAS, EQUIPOS CONTRAINCENDIOS, COMPRESORES Y EQUIPO DE SOLDADURA DEL COMANDO AÉREO DE TRANSPORTE MILITAR</t>
  </si>
  <si>
    <t>SERVICIOS MÉDICOS VETERINARIOS DE INTERCONSULTA PARA EL DIAGNÓSTICO Y TRATAMIENTO ESPECIALIZADOS DE LOS CANINOS DEL COMANDO AÉREO DE TRANSPORTE MILITAR.</t>
  </si>
  <si>
    <t>El servicio de capacitación para el personal de operadores de mantenimiento del Comando Aéreo de Transporte Militar</t>
  </si>
  <si>
    <t>La adquisición de llantas, válvulas y neumáticos para el Equipo Terrestre de Apoyo Aeronáutico "ETAA", asignado al Grupo Técnico de CATAM</t>
  </si>
  <si>
    <t>Servicio de mantenimiento preventivo para el control de corrosión, conservación, presentación y salubridad de las aeronaves asignadas logísticamente al Comando Aéreo de Transporte Militar.</t>
  </si>
  <si>
    <t>ADQUISICIÓN BASCULAS DE CARGA MÓVILES PARA LAS AERONAVES DEL COMANDO AÉREO DE TRANSPORTE MILITAR</t>
  </si>
  <si>
    <t>LOTE1: adquisición de aceites para el equipo ETAA del CATAM</t>
  </si>
  <si>
    <t xml:space="preserve">
LOTE2: Suministro de grasas y lubricantes del GRUTE - CATAM</t>
  </si>
  <si>
    <t>Servicio de mantenimiento a todo costo de la estantería inteligente Hanel tipo Lean - lift ubicada en el almacén aeronautico del GRUTE</t>
  </si>
  <si>
    <t>Servicio de albañileria para el mantenimiento y adecuación de las instalaciones del CATAM</t>
  </si>
  <si>
    <t xml:space="preserve">LOTE1: Servicio publico de transporte terrestre automotor especial para el personal militar y civil que labora en la Base Aérea BG (H) Camilo Daza
</t>
  </si>
  <si>
    <t>LOTE2: Servicio público de transporte terrestre automotor especial para las tripulaciones y personal de soldados orgánicos del CATAM y personal del Cenro Nacional de Recuperación de personal (CNRP)</t>
  </si>
  <si>
    <t>Servicio de mantenimiento a todo costo para los tanques de combustible terrestre y surtidores del Comando Aéreo de Transporte Militar</t>
  </si>
  <si>
    <t>Mantenimiento a todo costo, lavado y desinfección de tanques de almacenamiento de agua potable para el consumo humano del Comando Aéreo de Transporte Militar</t>
  </si>
  <si>
    <t>Servicio en tierra para las aeronaves del Catam</t>
  </si>
  <si>
    <t xml:space="preserve">Mantenimiento, adecuación y remodelación de las instalaciones del Comando Aéreo de Transporte Militar-CATAM y ZDS Cerro Neusa </t>
  </si>
  <si>
    <t>Adquisición de CD-DVD para el Grupo de Inteligencia No. 82 y adquisición de tableros para el GRUTE y el GRUEA del CATAM</t>
  </si>
  <si>
    <t>Suministro de materiales eléctricos y de construcción para el mantenimiento de las instalaciones del Comando Aéreo de Transporte Militar LOTE 1 MATERIALES ELÉCTRICOS</t>
  </si>
  <si>
    <t>Suministro de materiales eléctricos y de construcción para el mantenimiento de las instalaciones del Comando Aéreo de Transporte Militar LOTE 2 MATERIALES DE CONSTRUCCIÓN</t>
  </si>
  <si>
    <t>El servicio de mantenimiento y limpieza a todo costo del alcantarillado sanitario y pluvial con equipo VACTOR</t>
  </si>
  <si>
    <t>El servicio de mantenimiento a todo costo de dummies inflables publicitarios “capitán paz” del Comando Aéreo de Transporte Militar.</t>
  </si>
  <si>
    <t>Servicio de análisis de agua potable, residual, ambientes y alimentos para el Comando Aéreo de Transporte Militar y del puesto de control en la zona desconcentrada de seguridad (ZDS) del Neusa en Tausa-Cundinamarca.</t>
  </si>
  <si>
    <t>Adquisición de repuestos, insumos y mantenimiento para el equipo terrestre de apoyo aeronáutico “ETAA” asignado al CATAM, y mantenimiento de montacargas asignadas al área centro de distribución ACED. Lote No 1: adquisición de repuestos e insumos para el equipo ETAA.</t>
  </si>
  <si>
    <t>Adquisición de repuestos, insumos y mantenimiento para el equipo terrestre de apoyo aeronáutico “ETAA” asignado al CATAM, y mantenimiento de montacargas asignadas al área centro de distribución ACED. LOTE No 2: Servicios de mantenimiento para el equipo ETAA asignado a CATAM y Mantenimiento de los montacargas asignados al Área Centro de Distribución ACED.</t>
  </si>
  <si>
    <t>Contratación de servicios profesionales para las gestiones contractuales, contables y financieras del Comando Aéreo de Transporte Militar (Abogado)</t>
  </si>
  <si>
    <t>Contratación de servicios profesionales para las gestiones contractuales, contables y financieras del Comando Aéreo de Transporte Militar (Contador)</t>
  </si>
  <si>
    <t xml:space="preserve">	El servicio de mantenimiento de las carpas asignadas al Grupo de Transportes del Comando Aéreo de Transporte Militar</t>
  </si>
  <si>
    <t>Estudios de suelos para los proyectos de infraestructura del Comando Aéreo de Transporte Militar conforme al anexo técnico</t>
  </si>
  <si>
    <t>Servicio de capacitación en actualización normas contables y tributarias para funcionarios del Comando Aéreo de Transporte Militar</t>
  </si>
  <si>
    <t>Adquisición de materiales, suministros, compuestos y pinturas, para soportar el mantenimiento de las aeronaves de la Fuerza Aérea Colombiana asignadas al CATAM</t>
  </si>
  <si>
    <t xml:space="preserve">Servicio de recolección interna, transporte, manipulación, almacenamiento temporal y disposición final ambientalmente adecuada y certificada de los residuos peligrosos, electrónicos e intendencia generados en el Comando Aéreo de Transporte Militar	</t>
  </si>
  <si>
    <t>servicio de capacitación y entrenamiento en las MATERIAS COMPLEMENTARIAS DIPLOMADO BÁSICO DE TRANSPORTE AÉREO (DIBTA), para el personal de tripulantes que realicen operaciones de transporte aéreo y de multiplicación en la Fuerza Aérea Colombiana</t>
  </si>
  <si>
    <t>servicio Capacitación para el personal de tripulantes de cabina de pasajeros (TCP) de la Fuerza Aérea Colombiana que realicen operaciones aéreas de transporte de personal a nivel nacional e internacional</t>
  </si>
  <si>
    <t>Adquisición de servicios de mantenimiento programado e imprevisto para el equipo Fokker-28, FAC 0002 y FAC 1041 asignados al Comando Aéreo de Transporte Militar</t>
  </si>
  <si>
    <t>El mantenimiento, adecuación y mejoramiento constante y programado de las zonas verdes y arbolado, donde se incluye el corte de césped, barrido, tala y/o poda de árboles, recolección, transporte y disposición final de residuos en el Comando Aéreo de Transporte Militar para la vigencia 2019</t>
  </si>
  <si>
    <t xml:space="preserve"> La adquisición de elementos para las guadañas del Comando Aéreo de Transporte Militar</t>
  </si>
  <si>
    <t xml:space="preserve"> El servicio de aseo para las instalaciones del Establecimiento de Sanidad Militar 5119 del Comando Aéreo de Transporte Militar</t>
  </si>
  <si>
    <t xml:space="preserve"> El servicio de práctica de exámenes medico ocupacionales periódicos al personal de funcionarios civiles Ley 100/93 y personal militar expuesto a peligros específicos del Comando Aéreo de Transporte Militar</t>
  </si>
  <si>
    <t>Suministro de gases industriales para el Grupo Técnico del CATAM</t>
  </si>
  <si>
    <t>el Servicio Integral de Aseo para las instalaciones del Comando Aéreo de Transporte Militar,</t>
  </si>
  <si>
    <t>Adquirir el Servicio de operarios de cafetería para las instalaciones del Comando Aéreo de Transporte Militar</t>
  </si>
  <si>
    <t>Adquisicion de cerraduras digitales de seguridadpara las puertas del  Grupo de Transportes N°81 del CATAM</t>
  </si>
  <si>
    <t>Suplir con implementos de aseo y elementos para mantener el comando aereo de transporte militar en excelente estado de presentacion, mejorando la calidad de vida del personal que hace uso de los mismos</t>
  </si>
  <si>
    <t>Adquisición Tóner y Cartuchos para las Impresoras y Fotocopiadoras del CATAM</t>
  </si>
  <si>
    <t>servicio de mantenimiento a todo costo del parque automotor del Comando Aéreo de Transporte Militar</t>
  </si>
  <si>
    <t>servicio de capacitación y entrenamiento en las materias complementarias curso aeronáutico para vuelos internacionales (CAVI), para el personal de tripulantes de la FAC y Fuerzas Militares de países que realicen operaciones combinadas con la FAC por existir un apoyo y colaboración constante con estas fuerzas</t>
  </si>
  <si>
    <t xml:space="preserve"> servicio de capacitación y entrenamiento en performance based navigatios (PBN) y extended range twin-engine operation performance standars (ETOPS), para el personal de tripulantes de la FAC que realicen operaciones aéreas a nivel nacional e internacional</t>
  </si>
  <si>
    <t>SERVICIO DE MANTENIMIENTO, ADECUACIÓN Y PUESTA EN MARCHA A TODO COSTO DEL SISTEMA DE FILTRACION DE AGUA POTABLE Y LA PLANTA DE TRATAMIENTO DE AGUA RESIDUAL DEL PUESTO MILITAR CERRO NEUSA - CATAM</t>
  </si>
  <si>
    <t>El mantenimiento de los extintores portátiles del Comando Aéreo de Transporte Militar</t>
  </si>
  <si>
    <t>Servicio de fumigación y desratización en las instalaciones de la Base Aérea “BG. (H) CAMILO DAZA” y zona desconcentrada de seguridad cerro Neusa</t>
  </si>
  <si>
    <t xml:space="preserve"> La fabricación de huacales de madera para el Comando Aéreo de Transporte Militar</t>
  </si>
  <si>
    <t>Se requiere la creación, diseño, desarrollo e implementación de un Objeto Virtual de Aprendizaje (OVA) de mercancías peligrosas para las tripulaciones de la Fuerza Aérea Colombiana</t>
  </si>
  <si>
    <t>Efectuar el mantenimiento mecánico correctivo y preventivo de los mini tractores corta césped marca Husqvarna Modelo LTH1842, John Deere Modelo X-500 y Husqvarna MZ-52 del Comando Aéreo de Transporte Militar, con el fin de garantizar el funcionamiento de los tres 03 equipos y asegurar la calidad del corte de césped de la áreas operadas por el personal de planta del Comando Aéreo de Transporte Militar</t>
  </si>
  <si>
    <t>SUMINISTRO, INSTALACIÓN Y PUESTA EN FUNCIONAMIENTO DEL BRAZO Y LA REJA PARA LA BARRERA VEHICULAR "AUTOMATIC SYSTEMS BL46" DE (4 METROS DE LARGO POR 1,7 METROS DE ALTO) DE COLOR BLANCO Y ROJO, REFLECTIVOS, INSTALADA EN EL INGRESO VIP DEL CATAM</t>
  </si>
  <si>
    <t>SERVICIO DE ESTUDIOS AMBIENTALES PARA PERMISO DE USO DE AGUAS RESIDUALES TRATADAS EN LA ZONA DESCONCENTRADA DE SEGURIDAD EL NEUSA, EN EL MUNICIPIO DE TAUSA - CUNDINAMARCA</t>
  </si>
  <si>
    <t>Suministro de servicio a bordo y soporte logístico de Catering en aeronaves del Comando Aéreo de Transporte Militar en rampas aeroportuarias a nivel Nacional e internacional</t>
  </si>
  <si>
    <t>Adquisición del servicio de entrenamiento en Liderazgo Exponencial a Nivel Gerencial para un personal militar del Comando Aéreo de Transporte Militar</t>
  </si>
  <si>
    <t>SERVICIOS DE CAPACITACIÓN Y CERTIFICACIÓN EN COMPETENCIAS COMUNICATIVAS BILINGÛES PEDAGÓGICAS Y CERTIFICACIÓN EN COMPETENCIAS BILINGÛES AERONÁUTICAS PARA PERSONAL MILITAR DE LA FUERZA AÉREA COLOMBIANA LOTE 1 SERVICIO DE CAPACITACIÓN Y CERTIFICACIÓN EN COMPETENCIAS COMUNICATIVAS BILINGÛES PEDAGÓGICAS (TKT) PARA UN PERSONAL DE INSTRUCTORES DE INGLES. LOTE 2. SERVICIO DE CAPACITACIÓN Y CERTIFICACIÓN EN COMPETENCIAS BILINGÛES AERONÁUTICAS (ICAO) PARA UN PERSONAL DE TRIPULANTES DE VUELO Y CONTROLADORES AEREOS</t>
  </si>
  <si>
    <t>SERVICIOS COMO ENTRENADOR DE ATLETISMO CAMPO PARA LA INSTRUCCIÓN DEL PERSONAL DE ALFÉRECES Y CADETES LA ESCUELA MILITAR DE AVIACION "MARCO FIDEL SUAREZ"</t>
  </si>
  <si>
    <t>SERVICIOS COMO ENTRENADOR DE ESGRIMA ESPADA PARA LA INSTRUCCIÓN DEL PERSONAL DE ALFÉRECES Y CADETES LA ESCUELA MILITAR DE AVIACION "MARCO FIDEL SUAREZ"</t>
  </si>
  <si>
    <t>SERVICIOS COMO ENTRENADOR DE ESGRIMA SABLE PARA LA INSTRUCCIÓN DEL PERSONAL DE ALFÉRECES Y CADETES LA ESCUELA MILITAR DE AVIACION "MARCO FIDEL SUAREZ"</t>
  </si>
  <si>
    <t>SERVICIOS COMO ENTRENADOR DE ESGRIMA FLORETE PARA LA INSTRUCCIÓN DEL PERSONAL DE ALFÉRECES Y CADETES LA ESCUELA MILITAR DE AVIACION "MARCO FIDEL SUAREZ"</t>
  </si>
  <si>
    <t>SERVICIOS COMO ENTRENADOR DE ATLETISMO FONDO PARA LA INSTRUCCIÓN DEL PERSONAL DE ALFÉRECES Y CADETES LA ESCUELA MILITAR DE AVIACION "MARCO FIDEL SUAREZ"</t>
  </si>
  <si>
    <t>SERVICIOS COMO ENTRENADOR DE BALONCESTO PARA LA INSTRUCCIÓN DEL PERSONAL DE ALFÉRECES Y CADETES LA ESCUELA MILITAR DE AVIACION "MARCO FIDEL SUAREZ"</t>
  </si>
  <si>
    <t>SERVICIOS COMO ENTRENADOR DE NATACIÓN FORMACION PARA LA INSTRUCCIÓN DEL PERSONAL DE ALFÉRECES Y CADETES LA ESCUELA MILITAR DE AVIACION "MARCO FIDEL SUAREZ"</t>
  </si>
  <si>
    <t>SERVICIOS COMO ENTRENADOR DE NATACIÓN ALTO RENDIMIENTO PARA LA INSTRUCCIÓN DEL PERSONAL DE ALFÉRECES Y CADETES LA ESCUELA MILITAR DE AVIACION "MARCO FIDEL SUAREZ"</t>
  </si>
  <si>
    <t>SERVICIOS COMO ENTRENADOR DE FUTBOL PARA LA INSTRUCCIÓN DEL PERSONAL DE ALFÉRECES Y CADETES LA ESCUELA MILITAR DE AVIACION "MARCO FIDEL SUAREZ"</t>
  </si>
  <si>
    <t>SERVICIOS COMO ENTRENADOR DE PENTATLÓN MILITAR PARA LA INSTRUCCIÓN DEL PERSONAL DE ALFÉRECES Y CADETES LA ESCUELA MILITAR DE AVIACION "MARCO FIDEL SUAREZ"</t>
  </si>
  <si>
    <t>SERVICIOS COMO ENTRENADOR DE TAEKWONDO COMBATE PARA LA INSTRUCCIÓN DEL PERSONAL DE ALFÉRECES Y CADETES LA ESCUELA MILITAR DE AVIACION "MARCO FIDEL SUAREZ"</t>
  </si>
  <si>
    <t>SERVICIOS COMO ENTRENADOR DE TAEKWONDO POOMSES PARA LA INSTRUCCIÓN DEL PERSONAL DE ALFÉRECES Y CADETES LA ESCUELA MILITAR DE AVIACION "MARCO FIDEL SUAREZ"</t>
  </si>
  <si>
    <t>SERVICIOS COMO ENTRENADOR DE ORIENTACION MILITAR PARA LA INSTRUCCIÓN DEL PERSONAL DE ALFÉRECES Y CADETES LA ESCUELA MILITAR DE AVIACION "MARCO FIDEL SUAREZ"</t>
  </si>
  <si>
    <t>SERVICIOS   COMO ENTRENADOR DE TIRO CON ARCO PARA LA INSTRUCCIÓN DEL PERSONAL DE ALFÉRECES Y CADETES LA ESCUELA MILITAR DE AVIACION "MARCO FIDEL SUAREZ"</t>
  </si>
  <si>
    <t>SERVICIOS COMO ENTRENADOR DE TENIS DE CAMPO PARA LA INSTRUCCIÓN DEL PERSONAL DE ALFÉRECES Y CADETES LA ESCUELA MILITAR DE AVIACION "MARCO FIDEL SUAREZ"</t>
  </si>
  <si>
    <t>SERVICIO PAGO DE INSCRIPCIONES DEPORTIVAS PARA EL PERSONAL DE ALFÉRECES Y CADETES DE LA ESCUELA MILITAR DE AVIACIÓN  "MARCO FIDEL SUÁREZ"</t>
  </si>
  <si>
    <t>SERVICIOS   COMO ENTRENADOR DE TIRO ARMAS CORTAS PARA LA INSTRUCCIÓN DEL PERSONAL DE ALFÉRECES Y CADETES LA ESCUELA MILITAR DE AVIACION "MARCO FIDEL SUAREZ"</t>
  </si>
  <si>
    <t>SERVICIOS COMO ENTRENADOR DE TIRO ARMA LARGAS PARA LA INSTRUCCIÓN DEL PERSONAL DE ALFÉRECES Y CADETES LA ESCUELA MILITAR DE AVIACION "MARCO FIDEL SUAREZ"</t>
  </si>
  <si>
    <t>SERVICIOS COMO KINESIÓLOGO PARA EL PERSONAL DE ALFÉRECES Y CADETES LA ESCUELA MILITAR DE AVIACION "MARCO FIDEL SUAREZ"</t>
  </si>
  <si>
    <t>SERVICIOS   COMO ENTRENADOR DE GOLF PARA LA INSTRUCCIÓN DEL PERSONAL DE ALFÉRECES Y CADETES LA ESCUELA MILITAR DE AVIACION "MARCO FIDEL SUAREZ"</t>
  </si>
  <si>
    <t>ADQUISICIÓN DE ELEMENTOS DEPORTIVOS PARA EL PERSONAL DE ALFÉRECES Y CADETES DE LA ESCUELA MILITAR DE AVIACIÓN "MARCO FIDEL SUÁREZ"</t>
  </si>
  <si>
    <t>SERVICIOS   COMO ENTRENADOR DE VOLEIBOL PARA LA INSTRUCCIÓN DEL PERSONAL DE ALFÉRECES Y CADETES LA ESCUELA MILITAR DE AVIACION "MARCO FIDEL SUAREZ"</t>
  </si>
  <si>
    <t>SERVICIOS   COMO ENTRENADOR DE PREPARADOR FÍSICO CADETES PARA LA INSTRUCCIÓN DEL PERSONAL DE ALFÉRECES Y CADETES LA ESCUELA MILITAR DE AVIACION "MARCO FIDEL SUAREZ"</t>
  </si>
  <si>
    <t>SERVICIOS COMO FISIOTERAPEUTA PARA EL PERSONAL DE ALFÉRECES Y CADETES LA ESCUELA MILITAR DE AVIACION "MARCO FIDEL SUAREZ"</t>
  </si>
  <si>
    <t>ADQUISICIÓN DE MEDICAMENTOS PARA EL PERSONAL DE ALFÉRECES Y CADETES DE LA ESCUELA MILITAR DE AVIACIÓN "MARCO FIDEL SUÁREZ"</t>
  </si>
  <si>
    <t>ADQUISICION A TODO COSTO DE SERVICIOS LOGISTOS DE ORGANIZACIÓN DE EVENTOS  Y CATERING PARA LA ESCUELA MILITAR DE AVIACION MARCO FIDEL SUAREZ</t>
  </si>
  <si>
    <t xml:space="preserve"> PRESTACIÓN DE SERVICIOS PROFESIONALES DE INVESTIGACIÓN PARA EL PROGRAMA DE CIENCIAS MILITARES AERONÁUTICAS DE LA ESCUELA MILITAR DE AVIACIÓN V 2019</t>
  </si>
  <si>
    <t xml:space="preserve">SERVICIOS ASISTENTE TECNICO EN SISTEMAS PARA EL GRUPO ACADEMICO DE LA ESCUELA MILITAR DE AVIACION </t>
  </si>
  <si>
    <t>SERVICIOS COMO PREPARADOR FÍSICO GIMNASIO BAMFS</t>
  </si>
  <si>
    <t>SERVICIOS DE APOYO A LA GESTIÓN PARA LA ASISTENCIA ADMINISTRATIVA DE LOS PROCESOS DE CALIDAD DEL PROGRAMADE INGENIERIA INFORMATICA</t>
  </si>
  <si>
    <t>ADQUISICION DE UNIFORMES MILITARES No. 1 PARA EL PERSONAL DE ALFÉRECES Y CADETES DE LA ESCUELA MILITAR DE AVIACIÓN "MARCO FIDEL SUÁREZ"</t>
  </si>
  <si>
    <t xml:space="preserve"> PRESTACIÓN DE SERVICIOS PROFESIONALES DE INVESTIGACIÓN PARA EL PROGRAMA DE INGENIERÍA MECÁNICA DE LA ESCUELA MILITAR DE AVIACIÓN V 2019</t>
  </si>
  <si>
    <t>SERVICIOS PARA LA ADMINISTRACION RED INAHALMBRICA PARA LA ESCUELA MILITAR DE AVIACION</t>
  </si>
  <si>
    <t>SERVICIOS DE APOYO A LA GESTION COORDINACION ACADEMICA PAAER DE LA ESCUELA MILITAR DE AVIACION</t>
  </si>
  <si>
    <t>PRESTACIÓN DE SERVICIOS DE APOYO A LA GESTIÓN COMO LABORATORISTA DEL PROGRAMA EN LOS LABORATORIOS DE INFORMÁTICA Y TELEMÁTICA E INFORMÁTICA FORENSE DE LA ESCUELA MILITAR DE AVIACIÓN MARCO FIDEL SUÁREZ</t>
  </si>
  <si>
    <t>SERVICIOS COMO ASISTENTE DE BIBLIOTECA  PARA LA ESCUELA MILITAR DE AVIACION</t>
  </si>
  <si>
    <t xml:space="preserve">SERVICIOS DE APOYO A LA GESTIÓN EN COORDINACIÓN SEGUIMIENTO MANTENIMIENTO CALIDAD PARA LA ESCUELA MILITAR DE AVIACIÓN </t>
  </si>
  <si>
    <t>SERVICIOS DE APOYO A LA GESTIÓN PARA LA ASISTENCIA ADMINISTRATIVA DE LOS PROCESOS DE CALIDAD DEL PROGRAMA DE ADMINISTRACIÓN AERONAUTICA</t>
  </si>
  <si>
    <t xml:space="preserve">SUSCRIPCION A ACIS PARA LA ESCUELA MILITAR DE AVIACION </t>
  </si>
  <si>
    <t>PRESTACIÓN DE SERVICIOS DE APOYO A LA GESTIÓN  DE PUBLICACIONES CIENTIFICAS Y GESTION ADMINISTRATIVA PARA LA SECCIÓN INVESTIGACIÓN DE LA ESCUELA MILITAR DE AVIACIÓN MARCO FIDEL SUAREZ  V 2019</t>
  </si>
  <si>
    <t>PRESTACION DE SERVICIOS Y DE APOYO A LA GESTION EN BIBLIOTECOLOGIA PARA LA ESCUELA MILITAR DE AVIACION</t>
  </si>
  <si>
    <t>SERVICIOS DE APOYO A LA GESTIÓN PARA LA COORDINACIÓN DE ACREDITACIÓN DE LA ALTA CALIDAD DE LA ESCUELA MILITAR DE AVIACIÓN</t>
  </si>
  <si>
    <t>SERVICIOS DE APOYO A LA GESTIÓN PARA LA ASISTENCIA ADMINISTRATIVA DE LOS PROCESOS DE CALIDAD DEL PROGRAMA DE INGENIERIA MECANICA</t>
  </si>
  <si>
    <t xml:space="preserve">SUSCRIPCION SERVICIOS SOPORTE Y CAPACITACION ACADEMI CISCO (SECURITY,  ROUTING AND SWICHING) PARA LA ESCUELA MILITAR DE AVIACION </t>
  </si>
  <si>
    <t>SERVICIO DE APOYO A LA GESTION ASESORIA BIENESTAR UNIVERSITARIO V 2019</t>
  </si>
  <si>
    <t>PRESTACIÓN DE SERVICIOS DE APOYO A LA GESTIÓN PARA LA ASISTENCIA TECNICA DE AUDIOVISUALES EN LA ESCUELA MILITAR DE AVIACIÓN MARCO FIDEL SUÁREZ</t>
  </si>
  <si>
    <t>SERVICIOS DE APOYO A LA GESTIÓN PARA LA ASESORÍA DEL PROYECTO DE ARTICULACIÓN MODELO DE EVALUACIÓN DE ALTA CALIDAD PARA LA ESCUELA MILITAR DE AVIACIÓN</t>
  </si>
  <si>
    <t>PRESTACIÓN DE SERVICIOS DE APOYO A LA GESTIÓN PARA LA COORDINACIÓN ACADÉMICA DEL PROGRAMA DE INGENIERÍA MECÁNICA DE LA ESCUELA MILITAR DE AVIACIÓN</t>
  </si>
  <si>
    <t>SUSCRIBIR A LA ESCUELA MILITAR DE AVIACIÓN A LA ASOCIACIÓN COLOMBIANA PARA EL AVANCE DE LA CIENCIA ACAC</t>
  </si>
  <si>
    <t>PRESTACIÓN DE SERVICIOS DE APOYO A LA GESTIÓN PARA LA ASISTENCIA TÉCNICA EN BIBLITECA DE LA ESCUELA MILITAR DE AVIACIÓN MARCO FIDEL SUÁREZ</t>
  </si>
  <si>
    <t>MANTENIMIENTO INTEGRAL PREVENTIVO Y CORRECTIVO A TODO COSTO A LOS EQUIPOS AUDIOVISUALES</t>
  </si>
  <si>
    <t>PRESTACIÓN DE SERVICIOS DE APOYO A LA GESTIÓN COMO LABORATORISTA PARA LOS LABORATORIOS DE INGENIERIA MECÁNICA DE LA ESCUELA MILITAR DE AVIACIÓN MARCO FIDEL SUAREZ</t>
  </si>
  <si>
    <t>SERVICIOS DE FUMIGACIÓN Y CONTROL INTEGRAL DE PLAGAS</t>
  </si>
  <si>
    <t>SERVICIO DE CORTE Y ASEO A TODO COSTO DE ZONAS VERDES, BARRERA NATURAL (LIMÓN SWINGLEA) Y MANTENIMIENTO FITOSANITARIO DEL PARQUE ARBÓREO DE LA EMAVI</t>
  </si>
  <si>
    <t>SERVICIOS COMO ASISTENTE TECNICO PARA EL PLANETARIO DE LA ESCUELA MILITA DE AVIACION MARCO FIDEL SUÁREZ</t>
  </si>
  <si>
    <t>SUSCRIPCION A LA RUAV DE LA ESCUELA MILITAR DE AVIACION</t>
  </si>
  <si>
    <t xml:space="preserve">SUSCRIPCION A ASCOLFA PARA LA ESCUELA MILITAR DE AVIACION </t>
  </si>
  <si>
    <t>SUSCRIPCION SOCIEDAD COLOMBIANA DE COMPUTACION PARA LA ESCUELA MILITAR DE AVIACION</t>
  </si>
  <si>
    <t xml:space="preserve">ADQUISICION DE CLORO GASEOSO PARA TRATAMIENTO DE PISCINAS </t>
  </si>
  <si>
    <t>SUSCRIPCION AÑO 2019 A LA ASOCIACION COLOMBIANA DE FACULTADES DE INGENIERIA "ACOFI"</t>
  </si>
  <si>
    <t>SERVICIOS DE APOYO A LA GESTIÓN PARA LA COORDINACIÓN ACADÉMICA DEL PROGRAMA DE INGENIERÍA INFORMÁTICA DE LA ESCUELA MILITAR DE AVIACIÓN “MARCO FIDEL SUÁREZ”</t>
  </si>
  <si>
    <t xml:space="preserve">SUSCRIPCION A ASCUN PARA LA ESCUELA MILITAR DE AVIACION </t>
  </si>
  <si>
    <t xml:space="preserve"> PRESTACIÓN DE SERVICIOS PROFESIONALES DE INVESTIGACIÓN PARA EL PROGRAMA DE INGENIERÍA INFORMÁTICA DE LA ESCUELA MILITAR DE AVIACIÓN V 2019 </t>
  </si>
  <si>
    <t>SERVICIO DE MANTENIMIENTO DE BIENES INMUEBLES, MANTENIMIENTO Y MEJORAMIENTO DE VIVIENDA Y ALOJAMIENTO DE LA ESCUELA MILITAR DE AVIACION MARCO FIDEL SUAREZ.</t>
  </si>
  <si>
    <t>ADQUISICION DE SERVICIO DE ASEO A TODO COSTO PARA EL ESTABLECIMIENTO DE SANIDAD MILITAR DE LA ESCUELA MILITAR DE AVIACION MARCO FIDEL SUAREZ</t>
  </si>
  <si>
    <t>ASISTENCIA ADMINISTRATIVA DEL SISTEMA DE INFORMACIÓN EDUCATIVA FUERZA AÉREA (SIEFA)</t>
  </si>
  <si>
    <t xml:space="preserve">SERVICIO DE MENSAJERIA ESPECIALIZADA PARA EL ENVIO, RECEPCION, TRANSPORTE Y DISTRIBUCION DE COMENTACION DE LA ESCUELA MILITAR DE AVIACION. </t>
  </si>
  <si>
    <t>SERVICIOS DE APOYO A LA GESTION COORDINACION ACADEMICA PROGRAMA CIENCIAS MILITARES DE LA ESCUELA MILITAR DE AVIACION</t>
  </si>
  <si>
    <t>ADQUISICIÓN DEL SERVICIO DE MONITOREOS AMBIENTALES PARA LA ESCUELA MILITAR DE AVIACION MARCO FIDEL SUAREZ</t>
  </si>
  <si>
    <t xml:space="preserve">SERVICIOS DE APOYO A LA GESTIÓN DE ASESORÍA PEDAGÓGICA PARA LOS PROGRAMAS ACADÉMICOS DE LA ESCUELA MILITAR DE AVIACIÓN </t>
  </si>
  <si>
    <t>ASISTENCIA ADMINISTRATIVA DEL SISTEMA INTEGRAL DE GESTIÓN ACADÉMICA (SIGA)</t>
  </si>
  <si>
    <t>SERVICIOS DE APOYO A LA GESTIÓN PARA  LA ASISTENCIA TÉCNICA SECCIÓN CALIDAD EDUCATIVA (SECAE) Y LA SECCIÓN ASESORÍA Y DESARROLLO PEDAGÓGICO (SEDAP) DE LA ESCUELA MILITAR DE AVIACIÓN “MARCO FIDEL SUÁREZ”.</t>
  </si>
  <si>
    <t>SERVICIOS DE APOYO A LA GESTIÓN PARA LA ASISTENCIA ADMINISTRATIVA DE LOS PROCESOS DE CALIDAD DEL PROGRAMA DE CIENCIAS MILITARES</t>
  </si>
  <si>
    <t>SERVICIOS DE APOYO A LA GESTIÓN DE ASESORÍA PEDAGÓGICA PARA LOS PROGRAMAS ACADÉMICOS DE LA ESCUELA MILITAR DE AVIACIÓN “MARCO FIDEL SUAREZ"Y AJUSTE CURRICULAR</t>
  </si>
  <si>
    <t>SERVICIOS COMO ASESOR DE EXTENSION PARA EL GRUPO ACADEMICO DE LA ESCUELA MILITAR DE AVIACION V 2019</t>
  </si>
  <si>
    <t>PRESTACIÓN DE SERVICIOS DE APOYO A LA GESTIÓN PARA LA ADMINISTRACION DE GRUPOS Y SEMILLEROS DE INVESTIGACIÓN PARA LA ESCUELA MILITAR DE AVIACIÓN V 2019</t>
  </si>
  <si>
    <t>PRESTACIÓN DE SERVICIOS DE APOYO A LA GESTIÓN PARA LA COORDINACIÓN DE LA INVESTIGACIÓN EN LOS PROGRAMAS ACADÉMICOS DE LA ESCUELA MILITAR DE AVIACIÓN MARCO FIDEL SUAREZ  V 2019</t>
  </si>
  <si>
    <t>SERVICIO DE MANTENIMIENTO DE BIENES INMUEBLES DEL ESTABLECIMIENTO DE SANIDAD MILITAR - ADICIÓN</t>
  </si>
  <si>
    <t>PRESTACIÓN DE SERVICIOS DE APOYO A LA GESTIÓN COMO ASESOR PARA LA SECCIÓN EGRESADOS DE LA  ESCUELA MILITAR DE AVIACIÓN”  V 2019</t>
  </si>
  <si>
    <t xml:space="preserve"> PRESTACIÓN DE SERVICIOS PROFESIONALES DE INVESTIGACIÓN PARA EL PROGRAMA DE ADMINISTRACIÓN AERONÁUTICA DE LA ESCUELA MILITAR DE AVIACIÓN V 2019</t>
  </si>
  <si>
    <t xml:space="preserve">INSTRUMETNOS MUSICALES BANDA MUSICOS </t>
  </si>
  <si>
    <t>ADQUISICIÓN DE SUMINISTROS PARA LA COMISIÓN VESTUARIO DEL GRUPO CADETES DE LA ESCUELA MILITAR DE AVIACIÓN</t>
  </si>
  <si>
    <t>ARRENDAMIENTO CASA TULUÁ</t>
  </si>
  <si>
    <t xml:space="preserve">MANTENIMIENTO PREVENTIVO Y CORRECTIVO DE PUPITRES Y SILLAS </t>
  </si>
  <si>
    <t>MANTENIMIENTO PREVENTIVO Y CORRECTIVO DE LA AUTOMATIZACION Y DE LOS EQUIPOS DE AIRE ACONDICIONADO TIPO CHILLER DE LA EMAVI</t>
  </si>
  <si>
    <t xml:space="preserve">MANTENIMIENTO TRACTORES EQUIPO AGRICOLA </t>
  </si>
  <si>
    <t xml:space="preserve">INSUMO AGRICOLA GLIFOSOL </t>
  </si>
  <si>
    <t>ADQUISICION DE SERVICIO DE SUSCRIPCIÓN SOFTWARE VIRTUAL PLANT PARA EL PROGRAMA DE ADMINISTRACIÓN AERONAUTICA DE LA EMAVI.</t>
  </si>
  <si>
    <t>ADQUISICION SACOS TERREROS CONTRUCCION FORTIFICACIONES</t>
  </si>
  <si>
    <t>SERVICIO DE MONTAJE, ORGANIZACIONY LOGISTICA GENERAL A TODO COSTO DEL DIA DE LA FAMILIA AEREA EN LA EMAVI</t>
  </si>
  <si>
    <t>"ADQUISICIÓN DE BOTIQUINES DE PRIMEROS AUXILIOS CON DOTACIÓN ADQUISICIÓN DE EXTINTORES Y SERVICIO DE RECARGA, MANTENIMIENTO PREVENTIVO Y/O CORRECTIVO A TODO COSTO DE LOS EQUIPOS PORTÁTILES DE PROTECCIÓN CONTRA INCENDIOS DE LAS INSTALACIONES DE LA BASE AÉREA MARCO FIDEL SUÁREZ"</t>
  </si>
  <si>
    <t xml:space="preserve">LAVADO Y DESINFECCION DE TANQUES </t>
  </si>
  <si>
    <t>SERVICIOS VETERINARIOS PARA LOS SEMOVIENTES CANINO MILITARES DE LA BFA</t>
  </si>
  <si>
    <t xml:space="preserve">SERVICIO DE MANTENIMIENTO A TODO COSTO DE PLANTAS ELECTRICAS, SUBESTACIONES ELECTRICAS, TRANSFORMADORES, PARARRAYOS, REDES DE ALTA Y BAJA TENSION </t>
  </si>
  <si>
    <t>ADQUISICION DEL SERVICIO A TODO COSTO DE MANTENIMIENTO PREVENTIVO Y CORRECTIVO CON REPUESTOS NUEVOS ORIGINALES U HOMOLOGADOS PARA LAS MOTOCICLETAS QUE COMPONEN EL PARQUE AUTOMOTOR  DE LA ESCUELA MILITAR DE AVIACION</t>
  </si>
  <si>
    <t>SERVICIO DE MANTENIMIENTO PREVENTIVO Y CORRECTIVO A TODO COSTO DE LOS EQUIPOS CORRESPONDIENTES AL EQUIPO TERRESTRE DE APOYO AERONÁUTICO DEL GRUPO TÉCNICO DE LA ESCUELA MILITAR DE AVIACIÓN</t>
  </si>
  <si>
    <t>SERVICIO DE ARRENDAMIENTO A TODO COSTO DE EQUIPOS MULTIFUNCIONALES DE COPIADO, IMPRESIÓN Y ESCANEO PARA LA ESCUELA MILITAR DE AVIACIÓN Y DEPENDENCIAS BAJO SU RESPONSABILIDAD.</t>
  </si>
  <si>
    <t>ADQUISICION SUMINISTROS VETERINARIOS</t>
  </si>
  <si>
    <t>ADQUISICIÓN DEL SERVICIO DE MANTENIMIENTO PREVENTIVO Y CORRECTIVO A TODO COSTO DE LOS AIRES ACONDICIONADOS, NEVERAS, HIELERAS Y CUARTOS FRIOS DE LA ESCUELA MILITAR DE AVIACION</t>
  </si>
  <si>
    <t>ADQUISICION DEL SERVICIO A TODO COSTO DE MANTENIMIENTO PREVENTIVO Y CORRECTIVO CON REPUESTOS NUEVOS ORIGINALES U HOMOLOGADOS PARA LOS VEHICULOS QUE COMPONEN EL PARQUE AUTOMOTOR DE LA ESCUELA MILITAR DE AVIACION</t>
  </si>
  <si>
    <t>ADQUISICIÓN DE GASES PARA EL SOPORTE LOGÍSTICO DE LAS AERONAVES Y EQUIPOS ASIGNADOS A LA ESCUELA MILITAR DE AVIACIÓN MARCO FIDEL SUÁREZ”.</t>
  </si>
  <si>
    <t>SERVICIO CALIBRACION Y AJUSTE MAQUINA UNIVERSAL DE ENSAYOS</t>
  </si>
  <si>
    <t>ADQUISICIÓN DE MAQUINARIA Y PRODUCTOS DE ASEO Y LIMPIEZA PARA LA ESCUELA MILITAR DE AVIACION MARCO FIDEL SUAREZ</t>
  </si>
  <si>
    <t xml:space="preserve"> SUMINISTROS Y LUBRICANTES BANDA MARCIAL Y MUSICOS </t>
  </si>
  <si>
    <t>MANTENIMIENTO PREVENTIVO Y CORRECTIVO A TODO COSTO DE LOS EQUIPOS DE COCINA, CALDERAS A GAS Y BEBEDEROS DE AGUA DE LA EMAVI</t>
  </si>
  <si>
    <t>ADQUISICIÓN DE HERRAMIENTAS Y SUMINISTROS PARA EL SOPORTE LOGÍSTICO DE LAS AERONAVES Y EQUIPOS DEL GRUPO TÉCNICO DE LA ESCUELA MILITAR DE AVIACIÓN MARCO FIDEL SUÁREZADQUISICIÓN DE LUBRICANTES Y LLANTAS COMO SOPORTE LOGÍSTICO PARA LAS AERONAVES Y EQUIPOS ASIGNADOS EL GRUPO TÉCNIC</t>
  </si>
  <si>
    <t xml:space="preserve">ADQUISICIÓN DE MATERIALES REACTIVOS DE LABORATORIO, QUIMICOS,  KIT DE SEGURIDAD Y ASPIRADORA PARA LAS PISCINAS DE LA ESCUELA MILITAR DE AVIACIÓN </t>
  </si>
  <si>
    <t>MANTENIMIENTO MAQUINAS PARA GIMNASIO</t>
  </si>
  <si>
    <t>SERVICIO A TODO COSTO DE MANTENIMIENTO SOFTWARE SINFAD DE LA ESCUELA MILITAR DE AVIACION</t>
  </si>
  <si>
    <t>ADQUISICIÓN DEL SERVICIO DE RECOLECCIÓN, TRANSPORTE Y DISPOSICION DE RESIDUOS ESPECIALES PARA LA ESCUELA MILITAR DE AVIACION MARCO FIDEL SUAREZ</t>
  </si>
  <si>
    <t xml:space="preserve">SUSCRIPCION DE PERIODICOS Y REVISTAS </t>
  </si>
  <si>
    <t>ADQUISICION DE MATERIALES Y SUMINISTRO - MATERIALES DE CONSTRUCCION, PINTURAS, MATERIALES DE PLOMERIA, BOMBILLERIA, ELECTRICOS Y MATERIALES DE CARPINTERIA PARA LA ESCUELA MILITAR DE AVIACION MARCO FIDEL SUAREZ</t>
  </si>
  <si>
    <t>ADQUISICION A TODO COSTO DEL SERVICIO DE MANTENIMIENTO PREVENTIVO Y CORRECTIVO DE LAS UPS DE LA EMAVI Y UPS DEL ESTABLECIMIENTO DE SANIDAD MILITAR</t>
  </si>
  <si>
    <t xml:space="preserve">RENOVACION SOFTWARE SOLID WORKS </t>
  </si>
  <si>
    <t>ADQUISICIÓN DEL SERVICIO A TODO COSTO DE MANTENIMIENTO PREVENTIVO DEL ASCENSOR DEL EDIFICIO CENTENARIO EMAVI</t>
  </si>
  <si>
    <t xml:space="preserve">PRODUCCIÓN DE TEXTOS (EDICIÓN. CORRECCIÓN DE ESTILO, IMPRESIÓN </t>
  </si>
  <si>
    <t xml:space="preserve">
SERVICIO DE INTERNET PARA LA CONECTIVIDAD A LA RED UNIVERSITARIA DE ALTA VELOCIDAD DEL VALLE DE CAUCA (RUAV)</t>
  </si>
  <si>
    <t>ADQUISICION DE SERVICIO DE SUSCRIPCION SOFTWARE DEEP FREEZE DEL PROGRAMA DE INGENIERIA INFORMATICA DE LA EMAVI.</t>
  </si>
  <si>
    <t>SERVICIO LOGISTICO A TODO COSTO EN ENVENTOS DE FORMACIÓN ACADÉMICA A NIVELINTERNACIONAL PARA LA COMUNIDAD ACADÉMICA DE LA EMAVI</t>
  </si>
  <si>
    <t>SERVICIO DE MANTENIMIENTO Y ADECUACION DE ESCENARIOS DEPORTIVOS (MANTENIMIENTO MAYOR CANCHA DE TENIS) DE LA EMAVI</t>
  </si>
  <si>
    <t>EXÁMENES MÉDICOS SALUD OCUPACIONAL PERSONAL CIVIL Y UN PERSONAL MILITAR</t>
  </si>
  <si>
    <t>SERVICIO DE FLORISTERIA PARA REALIZAR HONRAS FLORALES, FUNEBRE PARA LA BASE AEREA MARCO FIDEL SUAREZ</t>
  </si>
  <si>
    <t>ADQUISICIÓN SOFTWARE SPSS</t>
  </si>
  <si>
    <t>SERVICIO DE MANTENIMIENTO Y RESTAURACIÓN  PARA EL MOBILIARIO DEL CASINO DE CADETES DE LA ESCUELA MILITAR DE AVIACIÓN "MARCO FIDEL SUÁREZ"</t>
  </si>
  <si>
    <t xml:space="preserve">SERVICIO DE APOYO PARA LASACTIVIDADES CULTURALES DEL PERSONAL DE ALFERECES Y CADETES DE LA EMAVI </t>
  </si>
  <si>
    <t xml:space="preserve">INSTRUMENTOS MUSICALES BANDA MARCIAL </t>
  </si>
  <si>
    <t xml:space="preserve">SERVICIO DE FOTOGRAFÍA PARA CUBRIR  ACTIVIDADES INSTITUCIONALES DE LA ESCUELA MILITAR DE AVIACIÓN Y DEL COMANDO AÉREO DE COMBATE No 7  </t>
  </si>
  <si>
    <t xml:space="preserve">RENOVACIÓN SOFTWARE MATLAB </t>
  </si>
  <si>
    <t>SERVICIO DE MANTENIMIENTO PREVENTIVO Y CORRECTIVO A TODO COSTO PARA LOS INSTRUMENTOS MUSICALES DE LA BANDA SINFÓNICA MILITAR Y LA BANDA DE GUERRA DE LA ESCUELA MILITAR DE AVIACIÓN</t>
  </si>
  <si>
    <t>SERVICIO DE MANTENIMIENTO DEL COMEDOR DE CADETES DE LA EMAVI.</t>
  </si>
  <si>
    <t>ADQUISICION DE SUMINISTROS PARA LA ELABORACION DE FICHEROS PARA LA ESCUELA MILITAR DE AVIACION.</t>
  </si>
  <si>
    <t>ADQUISICIÓN DE MAQUINARIA AGROPECUARIA</t>
  </si>
  <si>
    <t>MANTENIMIENTO SOFTWARE SIGA PARA LA SECRETARIA ACADÉMICA DE LA ESCUELA MILITAR DE AVIACION</t>
  </si>
  <si>
    <t>MANTENIMIENTO PREVENTIVO Y CORRECTIVO A TODO COSTO DE LOS EQUIPOS DE BOMBEO Y MOTOBOMBAS DE LA EMAVI</t>
  </si>
  <si>
    <t>SERVICIO DE MANTENIMIENTO PREVENTIVO Y CORRECTIVO A TODO COSTO DE DUPLICADOR DIGITAL Y LOS INFLABLES DUMMIS - SALTARINES DE LA BASE AEREA MARCO FIDEL SUAREZ,</t>
  </si>
  <si>
    <t>ADQUISICION DE SILLAS PARA LAS AULAS DEL CAMPUS UNIVERSITARIO DE LA EMAVI.</t>
  </si>
  <si>
    <t>SERVICIO DE LOGISTICA A TODO COSTO DEL CONGRESO INTERNACIONAL DEL AIRE Y DEL ESPACIO "FAC, 100 AÑOS DE EVOLUCION AERONÁUTICA Y ESPACIAL".</t>
  </si>
  <si>
    <t>ADQUISICION DE LIBROS LECTURA Y RECURSOS</t>
  </si>
  <si>
    <t>ADQUISICION DE ELEMENTOS REQUERIDOS PARA LAS ACTIVIDADES DE LA CONMEMORACION DEL CENTENARIO DE FAC.</t>
  </si>
  <si>
    <t>SERVICIO DE MANTENIMIENTO GENERAL A TODO COSTO, PREVENTIVO Y CORRECTIVO AL SIMULADOR DE VUELO DEL EQUIPO T-41D DE LA EMAVI</t>
  </si>
  <si>
    <t>SERVICIO DE MANTENIMIENTO PREVENTIVO Y CALIBRACION DEL EQUIPO DE LABORATORIO DE ELECTRONICA Y TUNEL DE VIENTO DEL CENTRO DE INVESTIGACION EN TECNOLOGÍAS AEROESPACIALES "CITAE".</t>
  </si>
  <si>
    <t>ADQUISICION DE SUMINISTROS Y ELEMENTOS DE PAPELERIA UTILES DE ESCRITORIO Y DE OFICINA PARA LA EMAVI, CACOM-7 Y CCON2.</t>
  </si>
  <si>
    <t>SERVICIO DE MANTENIMIENTO Y ADECUACIÓN GRADERIA AULA MAXIMA DE LA EMAVI.</t>
  </si>
  <si>
    <t xml:space="preserve">PAVIMENTACIÓN </t>
  </si>
  <si>
    <t>SERVICIO DE EDICIÓN, DISEÑO E IMPRESIÓN DE TRABAJOS TIPOGRAFICOS PARA LA EMAVI</t>
  </si>
  <si>
    <t>SUMINISTROS PARA GUADAÑAS</t>
  </si>
  <si>
    <t>SERVICIOS DE APOYO EN ÁREAS ASISTENCIALES Y LOGÍSTICAS PARA LA EMAVI NUEVO</t>
  </si>
  <si>
    <t>ADQUISICIÓN DE  APARATOS DE USO DOMESTICO PARA LA BASE AEREA MARCO FIDEL SUAREZ.</t>
  </si>
  <si>
    <t>ADQUISICIÓN DE MAQUINA TRITURADORA DE  PAPEL PARA LA  FTC HERCULES</t>
  </si>
  <si>
    <t>Lote No. 1 - SUSCRIPCIÓN AL SISTEMA DE CLASIFICACIÓN DE LA BIBLIOTECA DEL CONGRESO DE LOS ESTADOS UNIDOS ONLINE, DE ACUERDO CON EL ANEXO TÉCNICO</t>
  </si>
  <si>
    <t>SUSCRIPCIÓN RDA TOOLKIT ONLINE (RESOURCE DESCRIPTION AND ACCESS)</t>
  </si>
  <si>
    <t>Adquisición Libros Biblioteca</t>
  </si>
  <si>
    <t xml:space="preserve">Servicio gestión editorial </t>
  </si>
  <si>
    <t>Servicio de publicación OJS</t>
  </si>
  <si>
    <t>Trabajos tipograficos SEACA</t>
  </si>
  <si>
    <t>Impresión de libros Investigación</t>
  </si>
  <si>
    <t>Capacitación en el idioma Inglés, Francés, Portugues para un personal de la Fuerza</t>
  </si>
  <si>
    <t>Asesoría en Calidad Educativa DECAE - MAESO</t>
  </si>
  <si>
    <t>Asesoría para el proceso de renovación de registros calificados 2020 -MAELA</t>
  </si>
  <si>
    <t>Asesoría para el proceso de renovación de registros calificados 2020 -MACMA</t>
  </si>
  <si>
    <t>Servicio de asesoría para la gestión de la investigación ESNIV</t>
  </si>
  <si>
    <t>Servicios de asesoría en investigación para la maestría en seguridad operacional de la Escuela de Postgrados de la Fuerza Aérea Colombiana</t>
  </si>
  <si>
    <t>Asesoria en investigación MAELA</t>
  </si>
  <si>
    <t>SERVICIOS DE ASESORÍA EN INVESTIGACIÓN PARA LA MAESTRÍA EN CIENCIAS MILITARES AERONÁUTICAS DE LA ESCUELA DE POSTGRADOS DE LA FUERZA AÉREA COLOMBIANA</t>
  </si>
  <si>
    <t>SERVICIOS DE ASESORÍA EN INVESTIGACIÓN PARA LA MAESTRÍA EN DIRECCIÓN Y GESTIÓN DE SEGURIDAD INTEGRAL DE LA ESCUELA DE POSTGRADOS FUERZA AÉREA COLOMBIANA</t>
  </si>
  <si>
    <t>SERVICIOS DE ASESORÍA EN INVESTIGACIÓN Y PROCESOS ACADÉMICOS, PARA LA CREACIÓN DE LA MAESTRÍA EN INGENIERÍA AEROESPACIAL EPFAC, EN ALIANZA CON LA UNIVERSIDAD DEL VALLE PARA EL PROCESO DE REGISTRO CALIFICADO COMPARTIDO</t>
  </si>
  <si>
    <t xml:space="preserve">Servicio de cafeteria y restaurante </t>
  </si>
  <si>
    <t>Mantenimiento de UPS (preventivo y correctivo)</t>
  </si>
  <si>
    <t>Mantenimiento de  aires acondicionados EPFAC.</t>
  </si>
  <si>
    <t>Servicio de transporte personal alumnos, docentes y orgánicos EPFAC.  Lote no. 1: vehículo tipo automovil - Amarre 2020</t>
  </si>
  <si>
    <t>Servicio de transporte personal alumnos, docentes y orgánicos EPFAC.  Lote no. 2: vehículo tipo bus AMARRE 2020</t>
  </si>
  <si>
    <t>Canal de datos dedicado.  Amarre 2020</t>
  </si>
  <si>
    <t>Servicio de seguridad y vigilancia  edificio CT. Jose Edmundo Sanadoval. Amarre 2020</t>
  </si>
  <si>
    <t>Servicio de aseo para las instalaciones de la EPFAC AMARRE 2020</t>
  </si>
  <si>
    <t>Servicio de fotocopiado para la EPFAC AMARRE2020</t>
  </si>
  <si>
    <t>Servicio de impresión para la EPFAC AMARRE 2020</t>
  </si>
  <si>
    <t>Adqusición y Mantenimiento  Extintores</t>
  </si>
  <si>
    <t>Servicio profesional sicopedagogo, para el proceso de evaluación docente y seguimiento pedagógico para la EPFAC</t>
  </si>
  <si>
    <t>Servicio de custodia del archivo documental de la EPFAC. Amarre 2020</t>
  </si>
  <si>
    <t>Adquisición de papelería y otros elementos</t>
  </si>
  <si>
    <t>Mantenimiento Edificio José Edmundo Sandoval</t>
  </si>
  <si>
    <t>Servicio de suscripción EBSCO HOST</t>
  </si>
  <si>
    <t xml:space="preserve">ITEM 1: SERVICIOS DE ASESORÍA PARA EL DESARROLLO DE PROYECTOS DE INVESTIGACIÓN EN EL PROGRAMA MAESTRÍA EN LOGÍSTICA AERONÁUTICA DE LA ESCUELA DE POSTGRADOS FAC </t>
  </si>
  <si>
    <t>ITEM 2: SERVICIOS DE ASESORÍA PARA EL DESARROLLO DE PROYECTOS DE INVESTIGACIÓN EN EL PROGRAMA MAESTRÍA EN SEGURIDAD OPERACIONAL DE LA ESCUELA DE POSTGRADOS FAC</t>
  </si>
  <si>
    <t>ITEM 3: SERVICIOS DE ASESORÍA PARA EL DESARROLLO DE PROYECTOS DE INVESTIGACIÓN EN EL PROGRAMA MAESTRÍA EN CIENCIAS MILITARES AERONÁUTICAS DE LA ESCUELA DE POSTGRADOS FAC</t>
  </si>
  <si>
    <t>ITEM 4: SERVICIOS DE ASESORÍA PARA EL DESARROLLO DE PROYECTOS DE INVESTIGACIÓN EN EL PROGRAMA MAESTRÍA EN DIRECCIÓN Y GESTIÓN DE SEGURIDAD INTEGRAL DE LA ESCUELA DE POSTGRADOS FAC</t>
  </si>
  <si>
    <t>ADQUISICIÓN E INSTALACIÓN DE UN ARCHIVADOR RODANTE MECÁNICO PARA LA SECRETARÍA ACADÉMICA DE LA ESCUELA DE POSTGRADOS FAC</t>
  </si>
  <si>
    <t>Servicio de diseño, desarrollo e implementación de un objeto virtual</t>
  </si>
  <si>
    <t>Servicios logísticos para la realización de eventos académicos</t>
  </si>
  <si>
    <t>Adquisición de camara digital y estuche para camara</t>
  </si>
  <si>
    <t>La prestación de servicios profesionales y de apoyo a la Gestión Contractual de la Escuela de Suboficiales “CT. Andrés M. Díaz”</t>
  </si>
  <si>
    <t>CONTRATACION DE SERVICIOS DE APOYO A LA GESTION DEL DEPARTAMENTO DE EDUCACION FISICA Y DEPORTES PARA PREPARACION FISICA DEL PERSONAL MILITAR, CIVIL Y DE ALUMNOS DE LA ESCUELA DE SUBOFICIALES “CT. ANDRES M. DIAZ”. ALUMNOS</t>
  </si>
  <si>
    <t>CONTRATACION DE SERVICIOS DE APOYO A LA GESTION DEL DEPARTAMENTO DE EDUCACION FISICA Y DEPORTES PARA ENTRENAMIENTO DEPORTIVO DEL PERSONAL DE ALUMNOS DE LA ESCUELA DE SUBOFICIALES “CT. ANDRES M. DIAZ” EN LA MODALIDAD DE ATLETISMO DE CAMPO</t>
  </si>
  <si>
    <t>CONTRATACION DE SERVICIOS DE APOYO A LA GESTION DEL DEPARTAMENTO DE EDUCACION FISICA Y DEPORTES PARA ENTRENAMIENTO DEPORTIVO DEL PERSONAL DE ALUMNOS DE LA ESCUELA DE SUBOFICIALES “CT. ANDRES M. DIAZ” EN LA MODALIDAD DE FUTBOL SALA</t>
  </si>
  <si>
    <t>CONTRATACION DE SERVICIOS DE APOYO A LA GESTION DEL DEPARTAMENTO DE EDUCACION FISICA Y DEPORTES PARA ENTRENAMIENTO DEPORTIVO DEL PERSONAL DE ALUMNOS DE LA ESCUELA DE SUBOFICIALES “CT. ANDRES M. DIAZ” EN LA MODALIDAD DE NATACION</t>
  </si>
  <si>
    <t>CONTRATACION DE SERVICIOS DE APOYO A LA GESTION DEL DEPARTAMENTO DE EDUCACION FISICA Y DEPORTES PARA ENTRENAMIENTO DEPORTIVO DEL PERSONAL DE ALUMNOS DE LA ESCUELA DE SUBOFICIALES “CT. ANDRES M. DIAZ” EN LA MODALIDAD DE FUTBOL</t>
  </si>
  <si>
    <t>CONTRATACION DE SERVICIOS DE APOYO A LA GESTION DEL DEPARTAMENTO DE EDUCACION FISICA Y DEPORTES PARA ENTRENAMIENTO DEPORTIVO DEL PERSONAL DE ALUMNOS DE LA ESCUELA DE SUBOFICIALES “CT. ANDRES M. DIAZ” EN LA MODALIDAD DE BALONCESTO</t>
  </si>
  <si>
    <t>CONTRATACION DE SERVICIOS DE APOYO A LA GESTION DEL DEPARTAMENTO DE EDUCACION FISICA Y DEPORTES PARA ENTRENAMIENTO DEPORTIVO DEL PERSONAL DE ALUMNOS DE LA ESCUELA DE SUBOFICIALES “CT. ANDRES M. DIAZ” EN LA MODALIDAD DE TAEKWONDO</t>
  </si>
  <si>
    <t>CONTRATACION DE SERVICIOS DE APOYO A LA GESTION DEL DEPARTAMENTO DE EDUCACION FISICA Y DEPORTES PARA ENTRENAMIENTO DEPORTIVO DEL PERSONAL DE ALUMNOS DE LA ESCUELA DE SUBOFICIALES “CT. ANDRES M. DIAZ” EN LA MODALIDAD DE TIRO</t>
  </si>
  <si>
    <t>CONTRATACION DE SERVICIOS DE APOYO A LA GESTION DEL DEPARTAMENTO DE EDUCACION FISICA Y DEPORTES PARA ENTRENAMIENTO DEPORTIVO DEL PERSONAL DE ALUMNOS DE LA ESCUELA DE SUBOFICIALES “CT. ANDRES M. DIAZ” EN LA MODALIDAD DE ATLETISMO DE FONDO</t>
  </si>
  <si>
    <t>CONTRATACION DE SERVICIOS DE APOYO A LA GESTION DEL DEPARTAMENTO DE EDUCACION FISICA Y DEPORTES PARA ENTRENAMIENTO DEPORTIVO DEL PERSONAL DE ALUMNOS DE LA ESCUELA DE SUBOFICIALES “CT. ANDRES M. DIAZ” EN LA MODALIDAD DE TENIS DE MESA</t>
  </si>
  <si>
    <t>CONTRATACION DE SERVICIOS DE APOYO A LA GESTION DEL DEPARTAMENTO DE EDUCACION FISICA Y DEPORTES PARA ENTRENAMIENTO DEPORTIVO DEL PERSONAL DE ALUMNOS DE LA ESCUELA DE SUBOFICIALES “CT. ANDRES M. DIAZ” EN LA MODALIDAD DE PENTATLON</t>
  </si>
  <si>
    <t>CONTRATACION DE SERVICIOS DE APOYO A LA GESTION DEL DEPARTAMENTO DE EDUCACION FISICA Y DEPORTES PARA ENTRENAMIENTO DEPORTIVO DEL PERSONAL DE ALUMNOS DE LA ESCUELA DE SUBOFICIALES “CT. ANDRES M. DIAZ” EN LA MODALIDAD DE AJEDREZ</t>
  </si>
  <si>
    <t xml:space="preserve">ADQUISICIÓN DE CALZADO DEPORTIVO PARA LA PARTICIPACIÓN DEL PERSONAL DE ALUMNOS DEPORTISTAS DE LA ESCUELA DE SUBOFICIALES "CT. ANDRÉS M. DÍAZ" EN LOS XIX JUEGOS INTERESCUELAS DE SUBOFICIALES Y NIVEL EJECUTIVO DE LA POLICIA NACIONAL </t>
  </si>
  <si>
    <t>LA PRESTACION DE SERVICIOS LOGISTICOS PARA EL LANZAMIENTO, INAUGURACIÓN Y CLAUSURA DE LOS XIX JUEGOS INTERESCUELAS DE SUBOFICIALES Y NIVEL EJECUTIVO DE LA POLICIA NACIONAL</t>
  </si>
  <si>
    <t>LA PRESTACIÓN DEL SERVICIO DE TRANSPORTE TERRESTRE A NIVEL NACIONAL A TRAVÉS DE TIQUETES PARA EL PERSONAL ORGÁNICO DE LA ESCUELA DE SUBOFICIALES "CT. ANDRÉS M. DÍAZ" Y LA DIRECCIÓN DE RECLUTAMIENTO Y CONTROL RESERVAS FAC</t>
  </si>
  <si>
    <t xml:space="preserve">EL SERVICIO DE EXAMENES MEDICOS OCUPACIONALES PERSONAL CIVIL ORGANICO DE LA UNIDAD,  PERSONAL  QUE REALIZA TRABAJO EN ALTURAS, Y PERSONAL MILITAR DE LA BANDA DE MUSICOS DE LA ESCUELA. </t>
  </si>
  <si>
    <t>La Prestación de servicios y de apoyo a la gestion de un director para la Banda Sinfónica Militar DE LA ESCUELA DE SUBOFICIALES "CT. ANDRÉS M. DÍAZ"</t>
  </si>
  <si>
    <t>CONTRATAR UN MUSICO INSTRUMENTISTA PARA LA BANDA SINFÓNICA MILITAR DE LA ESCUELA DE SUBOFICIALES "CT. ANDRÉS M. DÍAZ" QUIEN REALIZARÁ MONTAJES INSTITUCIONALES Y PARTICIPARÁ EN ACTIVIDADES PROPIAS DEL CEREMONIAL MILITAR, ASÍ COMO EN LAS DIFERENTES ACTIVIDADES Y CONCIERTOS PROGRAMADOS POR LA INSTITUCIÓN Y FUERA DE ELLA</t>
  </si>
  <si>
    <t>“MANTENIMIENTO PREVENTIVO Y CORRECTIVO A TODO COSTO (INCLUYE REPUESTOS, ACCESORIOS, TRANSPORTE Y EXPERTICIA TÉCNICA SEGÚN LAS NECESIDADES) PARA LOS INSTRUMENTOS DE LA BANDA SINFÓNICA MILITAR Y BANDA DE GUERRA DE LA ESCUELA DE SUBOFICIALES “CT. ANDRÉS M. DÍAZ”</t>
  </si>
  <si>
    <t>PRESTACION DE SERVICIO DE DISEÑO DE OVAS DE LA ESCUELA DE SUBOFICIALES "CT. ANDRES M. DIAZ"</t>
  </si>
  <si>
    <t>LA PRESTACIÓN DE SERVICIOS Y DE APOYO A LA GESTIÓN DE UN PSICOPEDAGOGO PARA EL PROCESO DE EVALUACIÓN DOCENTE Y SEGUIMIENTO PEDAGÓGICO DE LA ESCUELA DE SUBOFICIALES FAC "CT. ANDRÉS M. DÍAZ"</t>
  </si>
  <si>
    <t>CONTRATAR LA PRESTACION DE SERVICIOS PROFESIONALES Y DE APOYO A LA GESTION DE UN ASISTENTE PROFESIONAL PARA EL ESCUADRON DE INVESTIGACION, EN EL FORTALECIMIENTO DEL PROCESO DE INVESTIGACION FORMATIVA DE LA ESCUELA DE SUBOFICIALES "CT. ANDRES M. DIAZ"</t>
  </si>
  <si>
    <t>Prestación de servicios y de apoyo a la gestión de ASISTENTES TÉCNICOS EN REGISTRO, para apoyar el proceso de fortalecimiento de los Sistemas de Información educativa adelantado en la Escuela de Suboficiales “CT. Andrés M. Díaz” y la Fuerza Aérea Colombiana</t>
  </si>
  <si>
    <t>LOS SERVICIOS DE UN PROFESIONAL EN RELACIONES INTERNACIONALES PARA APOYO A LA GESTIÓN DE LA OFICINA DE INTERNACIONALIZACIÓN DE LA ESCUELA DE SUBOFICIALES "CT. ANDRÉS M. DÍAZ"</t>
  </si>
  <si>
    <t>AFILIACIÓN Y CUOTA DE SOSTENIMIENTO, CON UNA ENTIDAD QUE SE ENCARGUE DE ARTICULAR ACTIVIDADES RELACIONADAS CON LA ACADEMIA, LA DOCENCIA, LA INVESTIGACIÓN Y LA EXTENSIÓN, ENTRE LA ESCUELA DE SUBOFICIALES “CT. ANDRÉS M. DÍAZ” Y LAS INSTITUCIONES DE EDUCACIÓN SUPERIOR (IES) PÚBLICAS Y PRIVADAS NACIONALES E INTERNACIONALES</t>
  </si>
  <si>
    <t>LA CONTRATACION PARA LA PRESTACION DE SERVICIOS DE UN OPERADOR LOGISTICO DENTRO DE LA VISITA DE PARES ACADEMICOS PARA LA RENOVACION DE LA ACREDITACION INSTITUCIONAL</t>
  </si>
  <si>
    <t>ADQUIRIR EL SISTEMA DE SEGURIDAD PARA LA BIBLIOTECA DE LA ESCUELA DE SUBOFICIALES FAC "CT. ANDRÉS M. DÍAZ"</t>
  </si>
  <si>
    <t>SERVICIO DE EDICIÓN, DISEÑO E IMPRESIÓN DE LIBROS, REVISTAS Y TRABAJOS TIPOGRÁFICOS PARA LA ESCUELA DE SUBOFICIALES "CT. ANDRÉS M. DÍAZ"</t>
  </si>
  <si>
    <t>EL SERVICIO DE ALQUILER DE CARPAS PARA LOS DIFERENTES EVENTOS Y CEREMONIAS DE LA ESCUELA DE SUBOFICIALES "CT. ANDRÉS M. DÍAZ"</t>
  </si>
  <si>
    <t>OBRA PUBLICA PARA EL MANTENIMIENTO CORRECTIVO DE LAS INSTALACIONES DE LA PISTA DE PENTATLÓN Y CANCHAS POLIFUNCIONALES, PERTENECIENTES A LA ESCUELA DE SUBOFICIALES FAC, "CT. ANDRES M. DIAZ"</t>
  </si>
  <si>
    <t>OBRA PUBLICA PARA EL MANTENIMIENTO CORRECTIVO Y MEJORATIVO DE LAS INSTALACIONES DE LA PISTA DE ATLETISMO, PERTENECIENTE A LA ESCUELA DE SUBOFICIALES FAC "CT. ANDRES M. DIAZ"</t>
  </si>
  <si>
    <t>SERVICIO DE FOTOCOPIADO, IMPRESIÓN Y ESCÁNER CON EL FIN DE SUPLIR LAS NECESIDADES DE LA ESCUELA DE SUBOFICIALES DE LA FUERZA AÉREA COLOMBIANA "CT. ANDRÉS M. DÍAZ"</t>
  </si>
  <si>
    <t>LA ADQUISICIÓN DE MATERIALES Y SUMINISTROS DE CONSTRUCCIÓN PARA EL MANTENIMIENTO DE LAS INSTALACIONES DE LA ESCUELA DE SUBOFICIALES FAC "CT. ANDRÉS M. DÍAZ"</t>
  </si>
  <si>
    <t xml:space="preserve">SERVICIO DE MANO DE OBRA DE PERSONAL DE CUADRILLA DE CONSTRUCCIÓN PARA EL DESARROLLO DE ACTIVIDADES DE MANTENIMIENTO, ADECUACIÓN Y PRESERVACIÓN DE LOS BIENES INMUEBLES PERTENECIENTES A LA ESCUELA DE SUBOFICIALES </t>
  </si>
  <si>
    <t>EL MANTENIMIENTO MEJORATIVO Y CORRECTIVO DE LAS INSTALACIONES DE LAS CUBIERTAS DEL EDIFICIO TP MORALES Y BAÑOS DEL POLIDEPORTIVO PERTENECIENTE A LA ESCUELA DE SUBOFICIALES FAC; “CT. ANDRÉS M. DÍAZ” EN MADRID – CUNDINAMARCA</t>
  </si>
  <si>
    <t>EL SERVICIO DE ALIMENTACIÓN PARA LOS ALUMNOS DE LA ESCUELA DE SUBOFICIALES DE LA FUERZA AÉREA COLOMBIANA "CT. ANDRÉS M. DÍAZ" (DESAYUNO, REFRIGERIO, ALMUERZO, CENA) SEGÚN MINUTA PATRÓN</t>
  </si>
  <si>
    <t>EL SERVICIO DE MANTENIMIENTO PREVENTIVO Y CORRECTIVO A TODO COSTO (ENTIÉNDASE EL TÉRMINO TODO COSTO A LA MANO DE OBRA Y SUMINISTRO DE REPUESTOS) DEL PARQUE AUTOMOTOR DE LA ESCUELA DE SUBOFICIALES "CT. ANDRÉS M. DÍAZ"</t>
  </si>
  <si>
    <t>EL SERVICIO DE MANTENIMIENTO PREVENTIVO Y CORRECTIVO A TODO COSTO (ENTIÉNDASE EL TÉRMINO TODO COSTO A LA MANO DE OBRA Y SUMINISTRO DE REPUESTOS) DEL PARQUE AUTOMOTOR DE LA ESCUELA DE SUBOFICIALES “CT. ANDRÉS M. DÍAZ”. AMARRE VIGENCIA 2020</t>
  </si>
  <si>
    <t>PRESTACION DE SERVICIO DE TRANSPORTE TERRESTRE PARA EL PERSONAL DE LA ESCUELA DE SUBOFICIALES "CT. ANDRES M. DIAZ" AMARRE 2020</t>
  </si>
  <si>
    <t>SERVICIO DE MANTENIMIENTO PREVENTIVO Y RECUPERATIVO A TODO COSTO DE LA PLANTA DE TRATAMIENTO DE AGUA POTABLE (PTAP) A TODO COSTO (ENTIENDASE EL TERMINO A TODO COSTO: LA MANO DE OBRA, REPUESTOS Y SUMINISTROS) PARA LA ESCUELA DE SUBOFICIALES FUERZA AEREA "CT. ANDRES M. DIAZ"</t>
  </si>
  <si>
    <t>LA PRESTACIÓN DEL SERVICIO DE ASEO INTEGRAL, MANTENIMIENTO DE PRADOS Y ZONAS VERDES Y ADQUISICIÓN DE PRODUCTOS DE ASEO, LIMPIEZA PARA LAS INSTALACIONES DE LA ESCUELA DE SUBOFICIALES "CT. ANDRÉS M. DÍAZ"</t>
  </si>
  <si>
    <t>PRESTACION DEL SERVICIO DE ASEO INTEGRAL y ADQUISICION DE PRODUCTOS PARA LA ESCUELA DE SUBOFICIALES FUERZA AÉREA “CT. ANDRÉS M. DÍAZ” AMARRE 2020</t>
  </si>
  <si>
    <t>SERVICIO DE MUESTREO Y ANÁLISIS FISIOQUÍMICO, BACTERIOLÓGICO DE AGUA CRUDA, POTABLE, RESIDUAL Y ANÁLISIS DE FROTIS DE SUPERFICIE, ALIMENTOS PREPARADOS, AMBIENTE Y DETENCIÓN DE PATÓGENOS EN ALIMENTOS DE LA ESCUELA DE SUBOFICIALES "CT. ANDRÉS M. DÍAZ"</t>
  </si>
  <si>
    <t>EL SERVICIO DE MUESTREO Y ANALISIS FISICOQUIMICO, BACTERIOLOGICO DE AGUA CRUDA, POTABLE, RESIDUAL Y ANALISIS DE FROTIS DE SUPERFICIE, ALIMENTOS PREPARADOS, AMBIENTE Y DETENCION DE PATOGENOS EN ALIMENTOS DE LA ESCUEAL DE SUBOFICIALES "CT. ANDRES M. DIAZ" AMARRE 2020</t>
  </si>
  <si>
    <t>SERVICIO DE LAVANDERÍA DE PRENDAS DE VESTIR Y UNIFORMES MILITARES DEL PERSONAL DE ALUMNOS EXTRANJEROS QUE DESARROLLAN PROGRAMAS DE FORMACIÓN EN LA ESCUELA DE SUBOFICIALES "CT. ANDRÉS M. DÍAZ"</t>
  </si>
  <si>
    <t>SERVICIO DE LAVANDERIA DE PRENDAS DEL PERSONAL DE ALUMNOS EXTRANJEROS QUE DESARROLLAN PROGRAMAS DE FORMACIÓN EN LA ESCUELA DE SUBOFICIALES "CT. ANDRÉS M. DÍAZ" AMARRE 2020</t>
  </si>
  <si>
    <t>LA PRESTACIÓN DE SERVICIOS DE OPERARIO DE PLANTA Y ACUEDUCTO PARA LA ESCUELA DE SUBOFICIALES FUERZA AÉREA COLOMBIANA "CT. ANDRÉS M. DÍAZ"</t>
  </si>
  <si>
    <t>LA PRESTACIÓN DE SERVICIOS DE ASISTENTE DE SERVICIOS GENERALES DE CAFETERIA Y BAR PARA LA ESCUELA DE SUBOFICIALES "CT. ANDRÉS M. DÍAZ"</t>
  </si>
  <si>
    <t>CONTRATACION DE SERVICIOS DE APOYO A LA GESTION DE UN OPERARIO ELECTRICISTA PARA EL GRUPO DE APOYO LOGISTICO – ESUFA PARA MANTENER EL BUEN FUNCIONAMIENTO DE LAS INSTALACIONES ELECTRICAS QUE COMPONEN LA ESCUELA DE SUBOFICIALES “CT. ANDRES M. DIAZ”.</t>
  </si>
  <si>
    <t>CONTRATACIÓN DE SERVICIOS PROFESIONALES DE UN ASESOR LEGAL PARA EL DEPARTAMENTO JURÍDICO Y DERECHOS HUMANOS DE LA ESCUELA DE SUBOFICIALES DE LA FUERZA AÉREA COLOMBIANA "CT. ANDRÉS M. DÍAZ"</t>
  </si>
  <si>
    <t>CONTRATAR LA PRESTACION DE SERVICIOS PROFESIONALES Y DE APOYO A LA GESTION DE DOS COINVESTIGADORES FORMATIVOS PARA EL DESARROLLO Y ESTRUCTURACION  DE PROYECTOS, REALIZACION DE ARTICULOS REFERENTES A LOS PROYECTOS DE ASESORIA CON FINES DE PUBLICACION EN LA REVISTA TECNO ESUFA DE LA ESCUELA DE SUBOFICIALES "CT. ANDRES M, DIAZ" DE LA FAC</t>
  </si>
  <si>
    <t>SERVICIOS LOGÍSTICOS PARA LA REALIZACIÓN DEL TERCER CONGRESO NACIONAL DE INSTRUCTORES DE ENTRENAMIENTO BÁSICO MILITAR EN LA ESCUELA DE SUBOFICIALES "CT. ANDRÉS M. DÍAZ"</t>
  </si>
  <si>
    <t>SERVICIO DE INSCRIPCIONES A CAMPEONATOS DEPORTIVOS Y JUZGAMIENTO EN LAS DIFERENTES DISCIPLINAS QUE PRACTICA EL PERSONAL DE ALUMNOS DE LA ESCUELA DE SUBOFICIALES "CT. ANDRÉS M. DÍAZ"</t>
  </si>
  <si>
    <t>EL SERVICIO DE JUZGAMIENTO DEL CAMPEONATO VII OPEN INTERNACIONAL LIGA DE TAEKWONDO FF.AA DE COLOMBIA</t>
  </si>
  <si>
    <t>LA ADQUISICIÓN DE ELEMENTOS DE PELUQUERÍA PARA LA ESCUELA DE SUBOFICIALES "CT. ANDRÉS M. DÍAZ"</t>
  </si>
  <si>
    <t>“SERVICIO DE EMBELLECIMIENTO Y ORNATO DE LOS JARDINES DE LA ESCUELA DE SUBOFICIALES “CT. ANDRES M. DIAZ</t>
  </si>
  <si>
    <t>SERVICIO DE CONTROL DE PLAGAS CON UNA FRECUENCIA MENSUAL Y/O SEGÚN LAS NECESIDADES DE LA UNIDAD, CONTRA INSECTOS MENORES POR MEDIO DE ASPERSIÓN, PROLIFERACIÓN DE MALA HIERBA,PRINCIPALMENTE JARDINES, CAMINOS Y ZONAS VERDES Y ROEDORES (DESRATIZACION)</t>
  </si>
  <si>
    <t>SERVICIOS LOGISTICOS PARA LA REALIZACION DEL INTERCAMBIO CONJUNTO DEL PLAN "PURPURA 2019" EN LA ESCUELA DE SUBOFICIALES " CT. ANDRES M. DIAZ</t>
  </si>
  <si>
    <t>EL MANTENIMIENTO PREVENTIVO Y CORRECTIVO A TODO COSTO DE LOS VIDEO PROYECTORES DEL GRUEA DE LA ESCUELA DE SUBOFICIALES "CAPITÁN ANDRÉS M. DÍAZ"</t>
  </si>
  <si>
    <t>ADQUISICION DE INSTRUMENTOS, ACCESORIOS Y REPUESTOS PARA LA BANDA SINFONICA MILITAR DE LA ESCUELA DE SUBOFICIALES "CT. ANDRES M. DIAZ"</t>
  </si>
  <si>
    <t>LA ADQUISICIÓN DE ELEMENTOS DE CAFETERIA PARA LA ESCUELA DE SUBOFICIALES "CT. ANDRÉS M. DÍAZ"</t>
  </si>
  <si>
    <t>Adquisición del servicio de mapeo para el desarrollo de las pruebas de orientación deportiva en los XIX Juegos Interescuelas de Suboficiales y Nivel Ejecutivo de la Policía Nacional 2019</t>
  </si>
  <si>
    <t>DE APOYO A LA GESTION DE UN ASISTENTE EN SERVICIOS GENERALES DE SASTRERIA PARA LA ESCUELA DE SUBOFICIALES "CT. ANDRES M. DIAZ"</t>
  </si>
  <si>
    <t>IMPRESIÓN Y DISEÑO DEL DISCO COMPACTO DE LOS 100 AÑOS DE LA FUERZA AÉREA COLOMBIANA EN EDICIÓN ESPECIAL Y EDICIÓN NORMAL, ASÍ COMO EL PROGRAMA DE MANO PARA EL LANZAMIENTO DEL CD.</t>
  </si>
  <si>
    <t>SERVICIO DE MANTENIMIENTO PREVENTIVO Y CORRECTIVO A TODO COSTO QUE INCLUYE ELEMENTOS CONSUMIBLES MANO DE OBRA Y REPUESTOS PARA IMPRESORA 3D MCOR IRIS</t>
  </si>
  <si>
    <t>SERVICIO DE MANTENIMIENTO PREVENTIVO DEL EQUIPO DE CIRCUITOS IMPRESOS T-TECH (QUICK CIRCUIT)</t>
  </si>
  <si>
    <t xml:space="preserve">ADQUISICIÓN DE PAPELERÍA E INSUMOS DE OFICINA PARA EL FUNCIONAMIENTO DE LA ESCUELA DE SUBOFICIALES DE LA FUERZA AÉREA COLOMBIANA "CT. ANDRÉS M. DÍAZ" </t>
  </si>
  <si>
    <t>MANTENIMIENTO PREVENTIVO A TODO COSTO (MANO DE OBRA,REPUESTOS ORIGINALES E INSUMOS) DEL CENTRO DE MECANIZADO DE TECNOLOGÍA CNC MARCA LEADWELLREFERENCIA V20, TORNO HORIZONTAL DE TECNOLOGIA CNC MARCA LADWELL REFERENCIA F-1 Y COMPRESOR SEGUN FICHA TECNICA</t>
  </si>
  <si>
    <t>SERVICIO DE GESTION E INFORMACION DEPORTIVA QUE PERMITA LA ADMINISTRACION DE LOS PRINCIPALES EVENTOS Y ACTIVIDADES DEPORTIVAS DE LA ESUFA; EL LICENCIAMIENTO DEBERA PERMITIR LA GESTION DE LA INFORMACION, CONSOLIDACION Y DIFUSION DE LOS JUEGOS INTERESCUELAS DE SUBOFICIALES FF.MM. Y NIVEL EJECUTIVO DE LA POLICIA 2019 A TRAVES DE UN SOFTWARE BASADO EN UN SITIO WEB DE ALTO NIVEL, DE ACUERDO CON LAS ESPECIFICACIONES MENCIONADAS EN LA FICHA TECNICA</t>
  </si>
  <si>
    <t>SERVICIO DE TOMA Y ANALISIS DE MUESTRAS DE AGUA POTABLE , RESIDUAL Y DEL CENTRO DE ENTRENAMIENTO ACUATICO</t>
  </si>
  <si>
    <t>ADQUISICION MATERIALES Y SUMINISTROS PARA EL ESTEC</t>
  </si>
  <si>
    <t>MANTENIMIENTO PREVENTIVO Y CORRECTIVO DE UPS Y VIDEO BEAM</t>
  </si>
  <si>
    <t>SERVICIO DE ASEO DE LAS INSTALACIONES Y EMBELLECIMIENTO DE ZONAS VERDE</t>
  </si>
  <si>
    <t>MANTENIMIENTO DE PLANTAS DE TRATAMIENTO DE AGUAS PTAR Y PTAP</t>
  </si>
  <si>
    <t>ADQUISICION DE TONER Y TINTAS PARA IMPRESORAS</t>
  </si>
  <si>
    <t>PRESTACION DEL SERVICIO DE FUMIGACION</t>
  </si>
  <si>
    <t>MANTENIMIENTO PREVENTIVO Y CORRECTIVO DE PARQUE AUTOMOTOR</t>
  </si>
  <si>
    <t>MANTENIMIENTO, ADECUACIÓN Y MEJORAS NECESAFRIAS PARA LOS BIIENES INMUEBLES DEL GRUPO AEREO DEL AMAZONAS</t>
  </si>
  <si>
    <t>ADQUISICION DE MATERIALES Y ELEMENTOS PARA EL SOSTENIMIENTO DE LOS SEMOVIENTES CANINOS</t>
  </si>
  <si>
    <t>MANTENIMENTO Y ADECUACION DE INSTALACIONES</t>
  </si>
  <si>
    <t>MANTENIMIENTO EQUIPO DE COCINA Y ELECTRODOMESTICOS</t>
  </si>
  <si>
    <t>MANTENIMIENTO DE LA PLANTA ELÉCTRICA</t>
  </si>
  <si>
    <t>MANTENIMIENTO DEL POZO PROFUNDO</t>
  </si>
  <si>
    <t>ADQUISICIÓN DE REPUESTOS PARA GUADAÑAS</t>
  </si>
  <si>
    <t>SUMINISTRO DE GAS PROPANO</t>
  </si>
  <si>
    <t>ADQUISICION DE ELEMENTOS DE ASEO Y LIMPIEZA</t>
  </si>
  <si>
    <t>PRESTACION DE SERVICIOS MEDICOS OCUPACIONALES</t>
  </si>
  <si>
    <t>ADQUISICIÓN AIRES ACONDICIONADOS  Y COMPRESORES</t>
  </si>
  <si>
    <t>ADQUISICIÓN  ELECTROBOMBAS</t>
  </si>
  <si>
    <t>MANTENIMIENTO PREVENTIVO Y CORRECTIVO DEL EQUIPO ETAA</t>
  </si>
  <si>
    <t>DISPOSICIÓN FINAL DE RESIDUOS HOSPITALARIOS Y DE INTENDENCIA</t>
  </si>
  <si>
    <t>ADQUISICION DE REPUESTOS PARA AIRES ACONDICIONADOS</t>
  </si>
  <si>
    <t>ADQUISICION DE CAMILLAS PARA EL ESTABLECIMIENTO DE SANIDAD</t>
  </si>
  <si>
    <t>ADQUISICION DE ESTANTES PARA EL ARCHIVO CENTRAL</t>
  </si>
  <si>
    <t>ADQUISICIÓN DE JUEGOS PARA NIÑIOS (SALTARIN)</t>
  </si>
  <si>
    <t>PRESTACIÓN DE SERVICIOS PARA LA REALIZACIÓN DEL DÍA DE LA FAMILIA PARA EL PERSONAL DEL GRUPO AÉREO DE L AMAZONAS</t>
  </si>
  <si>
    <t>LA ADQUISICIÓN DE HERRAMIENTAS, EQUIPOS, MATERIALES Y SUMINISTROS PARA EL GRUPO AÉREO DEL CARIBE, SEGÚN ESPECIFICACIONES TÉCNICAS</t>
  </si>
  <si>
    <t>LA ADQUISICIÓN DE MATERIALES Y SUMINISTROS PARA EL DESARROLLO DE ACTIVIDADES DE MANTENIMIENTO DEL GRUPO AÉREO DEL CARIBE, SEGÚN ESPECIFICACIONES TÉCNICAS</t>
  </si>
  <si>
    <t>LA ADQUISICIÓN DE MATERIALES Y SUMINISTROS PARA LOS TALLERES DEL ESCUADRÓN TÉCNICO y PAC SAI DEL GRUPO AÉREO DEL CARIBE, SEGÚN ESPECIFICACIONES TÉCNICAS</t>
  </si>
  <si>
    <t>ARRENDAMIENTO DE UN BIEN INMUEBLE AMOBLADO CON CAPACIDAD PARA 12 PERSONAS INCLUYE SERVICIOS PÚBLICOS, SERVICIOS DE ASEO DIARIO, LENCERÍA Y JARDINERÍA.</t>
  </si>
  <si>
    <t>CONTRATAR EL SERVICIO VETERINARIO INCLUIDA LA ADQUISICIÓN DE MATERIALES VETERINARIOS Y OTROS MATERIALES Y SUMINISTROS PARA EL SOSTENIMIENTO DE LOS SEMOVIENTES CANINOS PERTENECIENTES AL GACAR, SEGÚN ESPECIFICACIONES TÉCNICAS</t>
  </si>
  <si>
    <t>LA ADQUISICIÓN DE CARPAS CUBIERTAS EN LONA TIPO KIOSCO REDONDA PARA EL PERSONAL DEL GRUPO AÉREO DEL CARIBE, SEGÚN ESPECIFICACIONES TÉCNICAS</t>
  </si>
  <si>
    <t>LA ADQUISICIÓN DE CONSUMIBLES DE IMPRESIÓN PARA EL GRUPO AÉREO DEL CARIBE SEGÚN ESPECIFICACIONES TÉCNICAS</t>
  </si>
  <si>
    <t>LA ADQUISICIÓN DE DIFERENTES REPUESTOS NUEVOS Y ORIGINALES, LUBRICANTES, PRODUCTOS DE ASEO Y LIMPIEZA PARA EL PARQUE AUTOMOTOR ASIGNADO AL GRUPO AÉREO DEL CARIBE, SEGÚN ESPECIFICACIONES TÉCNICAS.</t>
  </si>
  <si>
    <t>LA ADQUISICIÓN DE EQUIPOS, MATERIALES Y SUMINISTROS PARA LOS CUARTOS FRÍOS DEL GRUPO AÉREO DEL CARIBE SEGÚN ESPECIFICACIONES TÉCNICAS</t>
  </si>
  <si>
    <t>EL MANTENIMIENTO PREVENTIVO Y CORRECTIVO A TODO COSTO INCLUYENDO REPUESTOS PARA LOS EQUIPOS RELACIONADOS EN LA FICHA TÉCNICA, PERTENECIENTES AL EQUIPO ETAA DEL ESCUADRÓN TÉCNICO DEL GRUPO AÉREO DEL CARIBE</t>
  </si>
  <si>
    <t>EL MANTENIMIENTO PREVENTIVO Y CORRECTIVO DEL SISTEMA DE ENERGÍA, EQUIPO DE GENERACIÓN, PLANTAS ELÉCTRICAS GACAR, VILLAGULES Y SUBESTACIONES ELÉCTRICA DEL GACAR INCLUYE MANO DE OBRA, INSUMOS Y REPUESTOS NUEVOS Y ORIGINALES A TODO COSTO, SEGÚN ESPECIFICACIONES TECNICAS</t>
  </si>
  <si>
    <t>MANTENIMIENTO PREVENTIVO Y CORRECTIVO EN GENERAL, INCLUIDO EL SUMINISTRO DE REPUESTOS ORIGINALES Y NUEVOS PARA LOS DIFERENTES VEHÍCULOS QUE CONFORMAN EL PARQUE AUTOMOTOR DEL GACAR Y EL SERVICIO DE REVISIÓN TÉCNICO MECÁNICA SEGÚN ESPECIFICACIONES TÉCNICAS</t>
  </si>
  <si>
    <t>EL MANTENIMIENTO PREVENTIVO, CORRECTIVO, CALIBRACIÓN (CERTIFICADA) DE LA BÁSCULA MARCA LEXUS, TIPO MATRIX SERIE SK308755 DEL ESCUADRÓN DE COMBATE 101 DEL GRUPO AÉREO DEL CARIBE, DE ACUERDO A LAS ESPECIFICACIONES TÉCNICAS</t>
  </si>
  <si>
    <t>EL MANTENIMIENTO, ADECUACIÓN Y/O REMODELACIÓN DE LAS INSTALACIONES DEL GRUPO AÉREO DEL CARIBE SEGÚN ESPECIFICACIONES TÉCNICAS</t>
  </si>
  <si>
    <t>LA PRESTACIÓN DE SERVICIOS PARA LA RECOLECCIÓN, TRANSPORTE, TRATAMIENTO Y/O DISPOSICIÓN FINAL DE LOS RESIDUOS PELIGROSOS GENERADOS EN EL GRUPO AÉREO DEL CARIBE, SEGÚN ESPECIFICACIONES TÉCNICAS</t>
  </si>
  <si>
    <t>EL SERVICIO DE ALIMENTACIÓN Y/O CATERING PARA LAS DIFERENTES ACTIVIDADES PROPIAS DEL GRUPO AEREO DEL CARIBE, SEGÚN ESPECIFICACIONES TECNICAS</t>
  </si>
  <si>
    <t>EL SERVICIO INTEGRAL DE ASEO Y CAFETERÍA PARA LAS INSTALACIONES DEL GRUPO AÉREO DEL CARIBE, INCLUYENDO IMPLEMENTOS E INSUMOS DE LIMPIEZA A TODO COSTO SEGÚN ESPECIFICACIONES TÉCNICAS</t>
  </si>
  <si>
    <t>EL SERVICIO DE MANTENIMIENTO PREVENTIVO Y CORRECTIVO DE LAVADORAS Y SECADORAS PARA EL GRUPO AÉREO DEL CARIBE, A TODO COSTO INCLUIDO REPUESTOS ORIGINALES, SEGÚN ESPECIFICACIONES TÉCNICAS</t>
  </si>
  <si>
    <t>EL MANTENIMIENTO PREVENTIVO Y CORRECTIVO DE FOTOCOPIADORAS PARA EL GRUPO AÉREO DEL CARIBE, A TODO COSTO CON REPUESTOS ORIGINALES, SEGÚN ESPECIFICACIONES TÉCNICAS</t>
  </si>
  <si>
    <t>EL MANTENIMIENTO PREVENTIVO Y ESPECIALIZADO DE UPS PARA EL GRUPO AÉREO DEL CARIBE A TODO COSTO INCLUYENDO REPUESTOS ORIGINALES SEGÚN ESPECIFICACIONES TÉCNICAS.</t>
  </si>
  <si>
    <t>EL SERVICIO DE MONITOREO DE CALIDAD DE AGUA POTABLE Y AGUAS RESIDUALES PARA EL GRUPO AÉREO DEL CARIBE, SEGÚN ESPECIFICACIONES TÉCNICAS</t>
  </si>
  <si>
    <t>EL SERVICIO DE RECARGA Y MANTENIMIENTO DE EXTINTORES  Y ADQUISICIONES DE ELEMENTOS DE SEGURIDAD INDUSTRIAL PARA EL GRUPO AÉREO DEL CARIBE SEGÚN ESPECIFICACIONES TÉCNICAS</t>
  </si>
  <si>
    <t>EL SOSTENIMIENTO DE JARDINES Y ZONAS VERDES DEL GRUPO AÉREO DEL CARIBE SEGÚN ESPECIFICACIONES TÉCNICAS</t>
  </si>
  <si>
    <t>EL SOSTENIMIENTO DE LA PLANTA DE TRATAMIENTO DE AGUA POTABLE, PLANTA DE TRATAMIENTO DE AGUAS RESIDUALES, MANTENIMIENTO PREVENTIVO CROMAGLASS Y PLANTA RADAR, RASPADO Y VACIADO DE POZOS SÉPTICOS Y LIMPIEZA DE TRAMPAS DE GRASAS A TODO COSTO SEGÚN ESPECIFICAS</t>
  </si>
  <si>
    <t>EL SUMINISTRO DE COMBUSTIBLE (GASOLINA CORRIENTE O REGULAR Y A.C.P.M. O DIÉSEL) PARA LOS VEHÍCULOS, PLANTAS ELÉCTRICAS Y EQUIPO ETAA, PERTENECIENTES AL GRUPO AÉREO DEL CARIBE DE ACUERDO A CONSUMO Y HASTA AGOTAR PRESUPUESTO, SEGÚN ESPECIFICACIONES TÉCNICAS</t>
  </si>
  <si>
    <t>EL MANTENIMIENTO PREVENTIVO  Y CORRECTIVO DE INFLABLES A TODO COSTO,  INCLUYENDO REPUESTOS ORIGINALES PARA EL GRUPO AÉREO DEL CARIBE SEGÚN ESPECIFICACIONES TÉCNICAS</t>
  </si>
  <si>
    <t>EXÁMENES MÉDICOS SALUD OCUPACIONAL AL PERSONAL ORGÁNICO DEL GRUPO AÉREO DEL CARIBE DE ACUERDO A ESPECIFICACIONES TÉCNICAS</t>
  </si>
  <si>
    <t>EL SUMINISTRO DE COMBUSTIBLE (A.C.P.M. O DIÉSEL) PARA PLANTAS ELÉCTRICAS PERTENECIENTES AL RADAR DEL GRUPO AÉREO DEL CARIBE DE ACUERDO A CONSUMO Y HASTA AGOTAR PRESUPUESTO, SEGÚN ESPECIFICACIONES TÉCNICAS</t>
  </si>
  <si>
    <t>LA ADQUISICIÓN, INSTALACIÓN Y PUESTA EN SERVICIO DE UNA PLANTA DESALINIZADORA (SISTEMA DE DESALACIÓN POR OSMOSIS INVERSA) CON EL FIN DE GARANTIZAR EL SUMINISTRO DE AGUA DEL PERSONAL ORGÁNICO Y TRANSEÚNTE DEL GRUPO AÉREO DEL CARIBE, SEGÚN ESPECIFICACIONES TÉCNICAS</t>
  </si>
  <si>
    <t>EL MANTENIMIENTO CORRECTIVO Y PREVENTIVO AIRES ACONDICIONADOS DEL PAC SAI, PERTENECIENTE AL GRUPO AÉREO DEL CARIBE SEGÚN ESPECIFICACIONES TÉCNICAS.</t>
  </si>
  <si>
    <t>EL MANTENIMIENTO PREVENTIVO Y RECUPERATIVO DE LA TORRE DEL PAC SAI DEL GRUPO AÉREO DEL CARIBE SEGÚN ESPECIFICACIONES TÉCNICAS.</t>
  </si>
  <si>
    <t>LA ADQUISICIÓN DE ELEMENTOS DE PAPELERÍA, ÚTILES DE ESCRITORIO Y OFICINA PARA EL GRUPO AÉREO DEL CARIBE SEGÚN ESPECIFICACIONES TÉCNICAS.</t>
  </si>
  <si>
    <t xml:space="preserve">CONTRATAR LAS ACTIVIDADES DE LA SEMANA DE LA FAMILIA SEGÚN ESPECIFICACIONES TÉCNICAS </t>
  </si>
  <si>
    <t>ADQUISICIÓN, INSTALACIÓN Y PUESTA EN FUNCIONAMIENTO A TODO COSTO DE LAVADORAS, SECADORAS Y AIRES ACONDICIONADOS, PARA EL GRUPO AÉREO DEL CARIBE, SEGÚN ESPECIFICACIONES TÉCNICAS.</t>
  </si>
  <si>
    <t>LA REALIZACIÓN DE LA PRUEBA DE BOMBEO DE UN POZO TIPO BARRENO DEL GRUPO AÉREO DEL CARIBE SEGÚN ESPECIFICACIONES TÉCNICAS</t>
  </si>
  <si>
    <t>ADQUISICIÓN DE MOBILIARIO PARA LAS VIVIENDAS DEL PERSONAL (SOLTERO Y CASADO) DEL GRUPO AÉREO DEL CARIBE SEGÚN ESPECIFICACIONES TÉCNICAS.</t>
  </si>
  <si>
    <t xml:space="preserve">ADQUISICIÓN DE UN CONTENEDOR PARA EL DEPÓSITO DE SUSTANCIAS USADAS EXTREMADAMENTE INFLAMABLES. </t>
  </si>
  <si>
    <t>ADQUISICIÓN DE GUADAÑAS, CABLE POLICUT; MANTENIMIENTO PREVENTIVO Y CORRECTIVO A TODO COSTO DE LAS GUADAÑAS Y CORTA CETOS PARA EL GRUPO AÉREO DEL CASANARE.</t>
  </si>
  <si>
    <t>SUMINISTRO INSTALACIÓN Y PUESTA EN FUNCIONAMIENTO DE MOBILIARIO PARA LAS DEPENDENCIAS DEL GRUPO AÉREO DEL CASANARE.</t>
  </si>
  <si>
    <t>MANTENIMIENTO Y ADECUACIÓN DEL ESTABLECIMIENTO DE SANIDAD MILITAR, HANGAR, TORRES DE VIGILANCIA, CANILES Y AREA ADMINISTRATIVA DEL COMANDO DEL GACAS.</t>
  </si>
  <si>
    <t>PRESTACIÓN DEL SERVICIO DE ASEO INTEGRAL A LAS INSTALACIONES DEL ESTABLECIMIENTO DE SANIDAD MILITAR 3082 DEL GRUPO AÉREO DEL CASANARE.</t>
  </si>
  <si>
    <t xml:space="preserve">EL SERVICIO DE MANTENIMIENTO PROGRAMADO E IMPREVISTO DEL EQUIPO TERRESTE DE APOYO AERONAUTICO ETAA DEL GACAS. </t>
  </si>
  <si>
    <t>LA ADQUISICIÓN DE MATERIALES, SUMINISTROS AERONÁUTICOS Y HERRAMIENTAS PARA EL ESCUADRÓN TÉCNICO DELGACAS.</t>
  </si>
  <si>
    <t>EL SERVICIO DE MANTENIMIENTO A TODO COSTO DE PLANTAS ELÉCTRICAS, REDES ELÉCTRICAS, TRANSFORMADORES Y SISTEMA DE PUESTA A TIERRA DEL GRUPO AÉREO DEL CASANARE.</t>
  </si>
  <si>
    <t>EL SERVICIO DE TRANSPORTE TERRESTRE A DIFERENTES DESTINOS NACIONALES PARA EL PERSONAL ORGÁNICO Y DE SOLDADOS DEL GRUPO AÉREO DEL CASANARE.</t>
  </si>
  <si>
    <t>EL SERVICIO DE CAFETERIA Y RESTAURANTE PARA LA REALIZACION DE ACTIVIDADES PROTOCOLARIAS DEL GRUPO AEREO DEL CASANARE</t>
  </si>
  <si>
    <t>LA ADQUISICIÓN DE OXIGENO INDUSTRIAL GASEOSO Y NITRÓGENO GASEOSO, PARA EL GRUPO AÉREO DEL CASANARE.</t>
  </si>
  <si>
    <t>EL MANTENIMIENTO Y RECARGA DE EXTINTORES PARA EL GRUPO AÉREO DEL CASANARE.</t>
  </si>
  <si>
    <t>LA ADQUISICIÓN DE MATERIALES DE CONSTRUCCIÓN Y HERRAMIENTAS DE ACUERDO A FICHA TÉCNICA PARA EL GACAS</t>
  </si>
  <si>
    <t xml:space="preserve">LA ADQUISICION DE MATERIALES ELECTRICOS DE ACUERDO A FICHA TECNICA PARA EL GACAS </t>
  </si>
  <si>
    <t>ADQUISICIÓN DE ELEMENTOS DE ASEO Y LIMPIEZA PARA EL GRUPO AÉREO DEL CASANARE.</t>
  </si>
  <si>
    <t xml:space="preserve">ADQUISICIÓN DE ELEMENTOS DE OFICINA Y PAPELERÍA PARA EL GRUPO AÉREO DEL CASANARE.
</t>
  </si>
  <si>
    <t>ADQUISICIÓN DE TÓNNERS PARA LAS IMPRESORAS DEL GACAS</t>
  </si>
  <si>
    <t xml:space="preserve">LA ADQUISICIÓN DE MATERIALES DE REFRIGERACIÓN DE ACUERDO A FICHA TÉCNICA PARA EL GACAS </t>
  </si>
  <si>
    <t>EL MANTENIMIENTO DE UPS Y EQUIPO DE SONIDO DEL GRUPO AEREO DEL CASANARE.</t>
  </si>
  <si>
    <t>MANTENIMIENTO PREVENTIVO Y CORRECTIVO A TODO COSTO DE LAS LAVADORAS Y SECADORAS DEL GACAS; DE ACUERDO A LAS ESPECIFICACIONES TECNICAS.</t>
  </si>
  <si>
    <t>ALOJAMIENTO Y CAMPAÑA</t>
  </si>
  <si>
    <t>ADQUISICION LOZA PARA EL GACAS</t>
  </si>
  <si>
    <t>MANTENIMIENTO PREVENTIVO Y CORRECTIVO A TODO COSTO DEL SIMULADOR DE VUELO FTD G-1000 DEL C-208 PARA EL GRUPO AÉREO DEL CASANARE.</t>
  </si>
  <si>
    <t xml:space="preserve">ELEMENTOS MUSICALES </t>
  </si>
  <si>
    <t>MANTTO PTAR, PTAB, PISCINA VIGENCIA FUTURA</t>
  </si>
  <si>
    <t>MANTTO VEHICULOS VIGENCIA FUTURA</t>
  </si>
  <si>
    <t>EXAMENES OCUPACIONALES</t>
  </si>
  <si>
    <t>MANTENIMIENTO PREVENTIVO Y CORRECTIVO A TODO COSTO PARA LA MULTICOPIADORA RISO EZ 390 PERTENECIENTE AL DEPARTAMENTO DE ACCION INTEGRAL DEL GRUPO AEREO DEL CASANARE.</t>
  </si>
  <si>
    <t>PRESTACIÓN DEL SERVICIO DE FUMIGACIÓN Y DESRATIZACIÓN PARA LAS INSTALACIONES DEL GRUPO AÉREO DEL CASANARE.</t>
  </si>
  <si>
    <t>ADQUISICION DE COMBUSTIBLE DE ACPM Y SUS MEZCLAS PARA LA OPERACION DE LOS GENERADORES DEL SISTEMA RADAR PAC ARAUCA DEL GRUPO AEREO DEL CASANARE</t>
  </si>
  <si>
    <t xml:space="preserve">MANTENIMIENTO PREVENTIVO Y CORRECTIVO A TODO COSTO DE LOS INFLABLES SALTARINES Y DEL INFLABLE CAMINANTE "CT PAZ" PARA EL GRUPO AEREO DEL CASANARE. </t>
  </si>
  <si>
    <t>DIA DE LA FAMILIA</t>
  </si>
  <si>
    <t>MANTENIMEINTO BIENES MUEBLES ESTEC</t>
  </si>
  <si>
    <t>ADQUISICIÓN DE MATERIALES DE CONSTRUCCIÓN Y OTROS SUMINISTROS PARA LA BASE AÉREA CR LUIS ARTURO MENESES RODRIGUEZ, CON EL FIN DE REALIZAR LABORES DE MANTENIMIENTO PREVENTIVO Y CORRECTIVO A TODAS SUS INSTALACIONES Y EQUIPOS</t>
  </si>
  <si>
    <t>Adquisición de instrumentos musicales para la banda de guerra</t>
  </si>
  <si>
    <t>Adquisición de equipo y suministros de equipo agricola</t>
  </si>
  <si>
    <t>SERVICIO DE MANTENIMIENTO PREVENTIVO DE LOS EQUIPOS DE CONTROL, PROTECCION, DISTRIBUCION DE BAJA Y MEDIA TENSION DE LA SUBESTACION ELECTRICA</t>
  </si>
  <si>
    <t>ADQUISICIÓN DE HERRAMIENTA Y EQUIPOS PARA LABORES DE MANTENIMIENTO AERONÁUTICO, MANTENIMIENTO GENERAL Y ELÉCTRICO EFECTUADAS EN EL GRUPO AÉREO DE ORIENTE</t>
  </si>
  <si>
    <t>Suministros para parque automotor</t>
  </si>
  <si>
    <t>REALIZAR LOS ESTUDIOS AMBIENTALES, PROCESOS, PROCEDIMIENTOS, RECOLECCIÓN DE INFORMACIÓN, MONITOREO, DILIGENCIAMIENTOS DE FORMATOS, DOCUMENTOS Y TODAS LAS ACTIVIDADES REQUERIDAS Y NECESARIAS QUE CONLLEVEN AL OTORGAMIENTO DE PERMISOS AMBIENTALES OCUPACIÓN DE CAUCE, CONCESIÓN DE AGUAS SUPERFICIALES, PERMISO DE VERTIMIENTOS Y LICENCIA AMBIENTAL PARA RELLENO SANITARIO DE LA BASE AÉREA “CR. LUIS ARTURO RODRÍGUEZ MENESES” POR PARTE DE LA AUTORIDAD AMBIENTAL DE LA REGIÓN “CORPORINOQUIA”.</t>
  </si>
  <si>
    <t>Adquisición de suministros para electrodomesticos de linea refrigerante</t>
  </si>
  <si>
    <t>ADQUISICIÓN DE SUMINISTROS DE ELEMENTOS DE PAPELERÍA Y DEMÁS ELEMENTOS E IMPLEMENTOS DE OFICINA</t>
  </si>
  <si>
    <t>Adquisición de equipos de computo u accesorios</t>
  </si>
  <si>
    <t>Adquisición de sistema de alarma</t>
  </si>
  <si>
    <t>PRESTACIÓN DEL SERVICIO DE RECOLECCIÓN, TRANSPORTE Y DISPOSICIÓN FINAL DE LOS RESIDUOS PELIGROSOS GENERADOS DEL GAORI HASTA AGOTAR EL PRESUPUESTO OFICIAL</t>
  </si>
  <si>
    <t>EL GRUPO AÉREO DEL ORIENTE REQUIERE CONTRATAR LA ADQUISICIÓN DE INSUMOS VETERINARIOS Y AGROPECUARIOS, MEDICAMENTOS VETERINARIOS, MATERIAL DE ASEO Y ACCESORIOS PARA LOS SEMOVIENTES DEL GRUPO AÉREO DEL ORIENTE</t>
  </si>
  <si>
    <t>ADQUISICIÓN DE ELEMENTOS DE SEGURIDAD Y SALUD EN EL TRABAJO, PARA EL GRUPO AÉREO DEL ORIENTE DE ACUERDO A ESPECIFICACIONES TÉCNICAS</t>
  </si>
  <si>
    <t>ADQUISICIÓN DE SUMINISTROS Y PRODUCTOS DE ASEO GENERAL, LIMPIEZA INDUSTRIAL Y ELEMENTOS DE PELUQUERÍA PARA LA BASE AÉREA “LUIS ARTURO RODRÍGUEZ MENESES”</t>
  </si>
  <si>
    <t>ADQUISICIÓN DE INSUMO Y PRODUCTOS QUÍMICOS PARA TRATAMIENTO DE AGUA POTABLE EN EL GRUPO AÉREO DEL ORIENTE</t>
  </si>
  <si>
    <t>MANTENIMIENTO ADECUACIÓN Y MEJORAS NECESARIAS DE LOS BIENES INMUEBLES DE LA BASE AÉREA “CR. LUIS ARTURO RODRIGUEZ MENESES”</t>
  </si>
  <si>
    <t>PRESTACIÓN DE SERVICIOS ESPECIALES EN CONTROL Y ERRADICACIÓN DE PLAGAS (FUMIGACIÓN Y DESRATIZACIÓN) EN TODOS LOS SECTORES DE LA BASE AÉREA “CR. LUIS ARTURO RODRÍGUEZ MENESSES”</t>
  </si>
  <si>
    <t>EL SERVICIO DE MUESTREO O RECOLECCIÓN DE MUESTRAS ANÁLISIS DE LABORATORIO CERTIFICADO POR EL IDEAM DE PARÁMETROS FISICOQUÍMICOS, MICROBIOLÓGICOS Y BIOLÓGICOS PARA MUESTRAS DE AGUA CRUDA, POTABLE Y RESIDUAL Y SUELO DE LA BASE AÉREA "CR. LUIS ARTURO RODRIGUEZ MENESES"</t>
  </si>
  <si>
    <t>PRESTACIÓN DEL SERVICIO DE INTERNET PARA LAS INSTALACIONES DEL GRUPO AÉREO DEL ORIENTE DE ACUERDO CON ESPECIFICACIONES TÉCNICAS</t>
  </si>
  <si>
    <t>SERVICIO INTEGRAL DE ASEO Y LIMPIEZA A TODO COSTO INCLUYENDO INSUMOS Y ELEMENTOS DE ASEO PARA LAS INSTALACIONES DEL ESTABLECIMIENTO DE SANIDAD MILITAR 4032 DEL GAORI UBICADO EN MARANDUA VCHADA</t>
  </si>
  <si>
    <t>Servicio de poda de arboles</t>
  </si>
  <si>
    <t>EL GRUPO AÉREO DEL ORIENTE, REQUIERE CONTRATAR EL SERVICIO DE MANTENIMIENTO PREVENTIVO Y CORRECTIVO A TODO COSTO INCLUYE SUMINISTRO DE REPUESTOS PARA TODO EL PARQUE AUTOMOTOR DEL GAORI POR LOTES, LOTE 1 (VEHÍCULOS), LOTE 2 (MAQUINARIA AMARILLA), Y LOTE 3 (MOTOCICLETAS)</t>
  </si>
  <si>
    <t>Mantenimiento equipos de centro acopio (02 compactadora 01 trituradora)</t>
  </si>
  <si>
    <t>Prestación del servicio para la certificación y expedición de las revisiones tecnomecanicas de los vehiculos automotores</t>
  </si>
  <si>
    <t>Prestación de servicio para el mantenimieento de aires acondicionados</t>
  </si>
  <si>
    <t>Prestación del servicio a todo costo de lavadoras y secadoras del GAORI</t>
  </si>
  <si>
    <t>EL SERVICIO PARA EL MANTENIMIENTO PREVENTIVO Y CORRECTIVO, OPERACIÓN Y SUMINISTROS A TODO COSTO DE LOS SISTEMAS DE TRATAMIENTO DE AGUA POTABLE Y SISTEMAS DE TRATAMIENTO DE AGUA RESIDUAL, SISTEMA DE TRATAMIENTO RELLENO SANITARIO - LIXIVIADOS, EQUIPOS DE BOMBEO Y EMBOTELLADORA DE LA BASE AÉREA “CR. LUIS ARTURO RODRÍGUEZ MENESES”, DE ACUERDO A LAS ESPECIFICACIONES TÉCNICAS.</t>
  </si>
  <si>
    <t>EL SERVICIO DE MANTENIMIENTO PREVENTIVO Y CORRECTIVO PM3 Y PM4 INCLUYENDO INSUMOS Y REPUESTOS A TODO COSTO DE LAS PLANTAS ELECTRICAS Y REPARACION OVERHALL C-15 CON SERIE C15 H01131 QUE ABASTECEN DE ENERGÍA A LAUNIDAD</t>
  </si>
  <si>
    <t>Servicio de mantenimiento de extintores</t>
  </si>
  <si>
    <t>ADQUISICIÓN DE SUMINISTROS PARA EL MANTENIMIENTO DE LAS AERONAVES Y EQUIPO DE APOYO EN TIERRA ASIGNADOS AL GRUPO AÉREO DEL ORIENTE</t>
  </si>
  <si>
    <t>PRESTACIÓN DE SERVICIOS DE SALUD PARA LA REALIZACIÓN DE EVALUACIONES MEDICAS OCUPACIONALES AL PERSONAL CIVIL LEY 100/93 Y UN PERSONAL MILITAR DE LA FAC (GAORI) EXPUESTO A PELIGROS ESPECÍFICOS (TAREAS DE ALTO RIESGO: MANIPULACIÓN DE COMBUSTIBLES, SUSTANCIAS QUÍMICAS, PINTURAS ETC.)</t>
  </si>
  <si>
    <t xml:space="preserve">SERVICIO DE MANTENIMIENTO PREVENTIVO Y CORRECTIVO A TODO COSTO DEL EQUIPO TERRESTRE DE APOYO AERONÁUTICO “ETAA” DEL ESCUADRÓN TÉCNICO 203 Y FT. ARES ASIGNADO A LA BASE CR. LUIS ARTURO RODRÍGUEZ MENESES
</t>
  </si>
  <si>
    <t>Mantenimiento material inflables</t>
  </si>
  <si>
    <t>Mantenimiento a maquinas replicadoras RISSO</t>
  </si>
  <si>
    <t>Mantenimiento botes ZODIAC</t>
  </si>
  <si>
    <t>EL GRUPO AÉREO DEL ORIENTE, REQUIERE CONTRATAR EL SERVICIO DE MANTENIMIENTO PREVENTIVO Y CORRECTIVO A TODO COSTO INCLUYE SUMINISTRO DE REPUESTOS PARA TODAS LAS MOTOCICLETAS DEL PARQUE AUTOMOTOR</t>
  </si>
  <si>
    <t>Alimentación GROIC</t>
  </si>
  <si>
    <t>Mantenimiento carpas</t>
  </si>
  <si>
    <t>Semana de la Familia</t>
  </si>
  <si>
    <t>SERVICIO DE INTERNET FT ARES</t>
  </si>
  <si>
    <t>MANTENIMIENTO PREVENTIVO, CORRECTIVO Y PUESTA EN FUNCIONAMIENTO DE LOS CUARTOS FRÍOS DEL RANCHO DE TROPA DEL ESCUADRÓN DE SEGURIDAD Y DEFENSA NO 205</t>
  </si>
  <si>
    <t>LA ADQUISICIÓN DE LAVADORAS Y SECADORAS PARA EL GRUPO AÉREO DEL ORIENTE</t>
  </si>
  <si>
    <t>ADQUISICIÓN DE MUEBLES Y ENSERES PARA EL ESCUADRÓN TÉCNICO, ESCUADRÓN DE EDUCACIÓN AERONÁUTICA Y ESTABLECIMIENTO DE SANIDAD MILITAR 4032 DEL GRUPO AÉREO DEL ORIENTE</t>
  </si>
  <si>
    <t>Suministro de combustible terrestre (Gasolina corriente, Gasolina Extra, Electro combustible A.C.P.M.)</t>
  </si>
  <si>
    <t>Mantenimiento preventivo y correctivo a todo costo de simuladores de vuelo de ala rotatoria UH-1H y HUEY de la FAC</t>
  </si>
  <si>
    <t>Mantenimiento preventivo y correctivo a todo costo de los equipos pinta rayas de la Dirección de infraestructura de la FAC</t>
  </si>
  <si>
    <t>Estidio de suelos para los proyectos de infraestructura de la FAC</t>
  </si>
  <si>
    <t>Asesoria e instrucción en certificacion de productos aeronauticos ante la autoridad FAA, aplicado a los procesos PMA, TSO, DER, STC y TC y asesoria en certificacion de software</t>
  </si>
  <si>
    <t>Adquisicion de gorros tipo chaco para el personal militar de oficiales y suboficiales integrantes de la FAC</t>
  </si>
  <si>
    <t>Servicio de mantenimiento correcctivo, preventivo y recuperativo de los sensores de fotografia vertical de la FAC</t>
  </si>
  <si>
    <t>Adquisición de cinturones en reata azul y gris con chapa metálica y de 55 mm con chapa plástica blanca con destino al personal militar de oficiales, suboficiales y soldados que integran las diferentes unidades militares FAC</t>
  </si>
  <si>
    <t>Servicio de mantenimiento equipo de posicionamiento voz y datos en aeronaves y CCOFA COA</t>
  </si>
  <si>
    <t>Adquisicion de tulas con cierre de cremallera PCLO con destino al personal de soldados de la FAC</t>
  </si>
  <si>
    <t>Adquisicion de materiales de pista, rampas y calles de rodaje</t>
  </si>
  <si>
    <t>Mantenimiento de piezas metalicas para armamento con el fin de realizar el mantenimiento de nivel IV y V a las armas de diferentes calibres para mantener el nivel de alistamiento en apoyo a la seguridad nacional</t>
  </si>
  <si>
    <t>Adquiscion de camisetas con destino al personal de soldados FAC</t>
  </si>
  <si>
    <t>Adquisicion de material de trabajo para el sostenimiento y entrenamiento de los caninos de la FAC</t>
  </si>
  <si>
    <t>Estudios para revision de diseño detallado ingenieria T-90, requisitos de certificacion y manteminetode de centro de banco de centro de ensayos</t>
  </si>
  <si>
    <t>Obra publica para la construccion y adecuacion de la infraestructura electrica para la implementacion e instalacion de lois equipo donados por el gobierno de los estados unidos para un campo solar en el Grupo Aéreo del Oriente en Marandua Vichada</t>
  </si>
  <si>
    <t>Suministro de medicamentos veterinarios, material quirúrgico y reactivos de laboratorio con la finalidad de garantizar las necesidades de diagnostico, terapéuticas y sanitarias de los caninos de la FAC</t>
  </si>
  <si>
    <t>Estudio de vulnerabilidad sismica  y estudio de reforzamiento estructural del edificio Ct Jose Edmundo Sandoval de la escuela de postgrados de la FAC</t>
  </si>
  <si>
    <t>Adquisicion de pijamas para el personal de soldados que ingresan a prestar servicio militar en las unidades aéreas de la FAC</t>
  </si>
  <si>
    <t>Adquisicion de kit clima frio (sueter, guantes y pasamontañas) para el personal de soldados de las diferentes unidades militares aéreas de clima frio de la FAC</t>
  </si>
  <si>
    <t>Servicios medicos veterinarios especializados y disposicion dde residuos biologicos y de cadaveres para los caninos de la FAC</t>
  </si>
  <si>
    <t>Suministro de pasajes terrestres nacionales para el personal organico de la FAC</t>
  </si>
  <si>
    <t xml:space="preserve">Servicio de análisis de falla para piezas aeronáuticas involucradas en eventos de seguridad de la </t>
  </si>
  <si>
    <t>Adquisicion de uniformes dotacion de labor para el personal civil de la FAC</t>
  </si>
  <si>
    <t>Adquisicion de uniformes militares de gala para el personal militar de oficiales y suboficiales integrantes de la FAC</t>
  </si>
  <si>
    <t>Adquisicion de ipads</t>
  </si>
  <si>
    <t>Suministro de calzado y botas para el personal civil de la FAC</t>
  </si>
  <si>
    <t>Mantenimiento de los sistemas portatiles de ayudas aeroportuarias</t>
  </si>
  <si>
    <t>Adquisicion de juegos de camas en tejido plano con destino al personal militar de soldados que integran las diferentes unidades militares de la FAC</t>
  </si>
  <si>
    <t>Servicio de operador logistico nacional que preste los servicios de transporte aéreo y terrestre en todo el territorio nacional para el materialde uso de la FAC</t>
  </si>
  <si>
    <t>Adquisicion de brazalete P.M.A. bufanda P.M.A, casco en fibra P.M.A, ligas y polainas con destino a los que ingresan a prestar el servicio militar en las diferentres unidades militares y al personal militar de la FAC</t>
  </si>
  <si>
    <t>Adqusicionde botas tenis con destino a los soldados que ingresan a prestar el servicio militar en las diferentes unidades militares aereas de la FAC</t>
  </si>
  <si>
    <t>Realizar el analisis de puestos de trabajo y analisis de carga laboral para la perservacion y control de la salud del personal organico de la FAC</t>
  </si>
  <si>
    <t>Adquisicion de seguros obligatorios de accidentes de transito (SOAT) para los vehículos de la FAC</t>
  </si>
  <si>
    <t>Adquisicion de pantaloncillo tipo boxer con destino al personal de soldados de la FAC</t>
  </si>
  <si>
    <t>Adqusicion  de medallas y condecoraciones para el personal militar y civil organico de la institucion de las diferentes fuerzas militares y de policia nacional y demas miembros de la sociedad nacional y extranjerosque el comando de la FAC, estime conveniente, en cumplimiento con el reglamento de ceremonial militar reglamento FF.MM. 3-10 Publico y el dECRETO 1070 DE 2015.</t>
  </si>
  <si>
    <t>Servicio de publicación de avisos e impersos en revista de los procesos de incorporacion y/o convocatorias escuelas de formacion de la FAC</t>
  </si>
  <si>
    <t>Adquisicion de equipos medicos para uso veterinario en diagnostico, tratamiento y procedimientos quirurgicos de los caninos militares de la FAC</t>
  </si>
  <si>
    <t>Servicio tecnico especializado de dosimetrias de radiacion ionizante en los sitios expuestos a radiacion de la parte operativa (radares y mantenimiento de motores) de las unidades aéreas y lectura de los resultados de la medicion</t>
  </si>
  <si>
    <t>Adquisicion de insumos para realizar proceso de desinfeccion de alto nivel con el equipo HALO FOGGER en las aeronaves medicalizadas de la FAC</t>
  </si>
  <si>
    <t>Curso de actualizacion en tecnicas terapeuticas tiene como objetivo fortalecer las competencias clinicas de un grupo de psicologos de la FAC</t>
  </si>
  <si>
    <t>Servicios de mantenimiento preventivo y correctivo a las plantas electricas cummis para los sitios radar de la FAC</t>
  </si>
  <si>
    <t>Adquisicion de uniformes deportivos pa el personal de soldados de la FAC</t>
  </si>
  <si>
    <t>SUMINISTRO DE COMBUSTIBLE TERRESTRE (GASOLINA CORRIENTE, A.C.P.M Y SUS MEZCLAS) A NIVEL NACIONAL PARA LA UNIDAD MILITAR AÉREA DE LA FAC: CARTAGENA</t>
  </si>
  <si>
    <t>SUMINISTRO DE COMBUSTIBLE TERRESTRE (GASOLINA CORRIENTE, A.C.P.M Y SUS MEZCLAS) A NIVEL NACIONAL PARA LA UNIDAD MILITAR AÉREA DE LA FAC: CACOM-3 (MALAMBO ATLÁNTICO) Y CARTAGENA.</t>
  </si>
  <si>
    <t>SUMINISTRO DE COMBUSTIBLE TERRESTRE (GASOLINA CORRIENTE, A.C.P.M Y SUS MEZCLAS) A NIVEL NACIONAL PARA LA UNIDAD MILITAR AÉREA DE LA FAC: SOCORRO Y BUENAVENTURA.</t>
  </si>
  <si>
    <t>ADQUISICIÓN DE DOS (02) BUSES, PARA AUMENTAR LA CAPACIDAD DE TRANSPORTE DE PERSONAL DEL BACOF</t>
  </si>
  <si>
    <t>Adquisición de un (01) automóvil tipo sedán, de mínimo 1600 centímetros cúbicos y 106 caballos de fuerza para DILOS.</t>
  </si>
  <si>
    <t>Servicio de calibración, mantenimiento preventivo de equipos de radar y radioayudas de la FAC</t>
  </si>
  <si>
    <t>Adquisicion de equipos fare tipo carretilla para el abastecimiento de combustible de aviacion en las aereas remotas o no preparadas a las aeronaves de la FAC</t>
  </si>
  <si>
    <t>Adquisicion de licenciamiento de software con la casa matriz presagis para el Comando Aereo de Combate No. 1</t>
  </si>
  <si>
    <t>Adquisicion de cobija frazada con destino al personal de soldados de la FAC</t>
  </si>
  <si>
    <t>Obra publica para la construccion y adecuacion de la infraestructura para la puesta en marcha de la ptar de cacom-2 (cerro alto del tigre)</t>
  </si>
  <si>
    <t>Mantenimiento preventivo para los ventiladores de transporte para uso de aeronaves medicalizadas de la FAC</t>
  </si>
  <si>
    <t>SUMINISTRO DE COMBUSTIBLE TERRESTRE (GASOLINA CORRIENTE, A.C.P.M Y SUS MEZCLAS) A NIVEL NACIONAL PARA LA UNIDAD MILITAR AÉREA DE LA FAC: TUMACO Y TULUA</t>
  </si>
  <si>
    <t>ADQUISICIÓN DE CAMIONETA PICK UP, DOBLE CABINA 4X4 CON BANCA EN EL PLATÓN PARA EL CENTRO PENITENCIARIO DE LA FAC </t>
  </si>
  <si>
    <t>Servicios de Impresión</t>
  </si>
  <si>
    <t>ADQUISICIÓN SOFTWARE ASSURANCE PARA SQL SERVER ENTERPRISE EDITION</t>
  </si>
  <si>
    <t>SUMINISTRO DE COMBUSTIBLE TERRESTRE (GASOLINA CORRIENTE, GASOLINA EXTRA, A.C.P.M Y SUS MEZCLAS) A NIVEL NACIONAL PARA LA FAC</t>
  </si>
  <si>
    <t>SUMINISTRO DE COMBUSTIBLE TERRESTRE (GASOLINA CORRIENTE, GASOLINA EXTRA, A.C.P.M Y SUS MEZCLAS) A NIVEL NACIONAL PARA LA FAC.</t>
  </si>
  <si>
    <t>Modernizacion de la infraestructura electrica de CACOM-4</t>
  </si>
  <si>
    <t>Adquisicion de elementos de proteccion personal, para el personal de oficiciales, suboficiales, soldados y civiles de la FAC</t>
  </si>
  <si>
    <t>Servicios de mantenimiento preventivo y correctivo a todo costo de los tractocamiones de propiedad de la FAC</t>
  </si>
  <si>
    <t>Capacitacion y certificación planta de evaluadores bienes inmuebles FAC, formación a nivel tecnico</t>
  </si>
  <si>
    <t>Interventoria tecnica, financiera, juridica y contable del proyecto de obra publica para la construccion y adecuacion de la infraestructura electrica paraa la implementacion e instalacionde equipos donados por el gobierno de los Estados Unidos para un campo solar en el grupo aereo del oriente</t>
  </si>
  <si>
    <t>Renovacion de la suscripcion linux red hat y resilient storage para la plataforma linux (02 servidores) de la FAC</t>
  </si>
  <si>
    <t>Servicio de capacitación para la realización de un seminario de investigación de accidentes aéreos con énfasis en gestión y análisis de fallas de elementos mecánicos, para un personal orgánico de la Fuerza Aérea Colombiana</t>
  </si>
  <si>
    <t>Servicio de capacitacion para un seminario de auditoria y gestion del riesgo</t>
  </si>
  <si>
    <t>Servicio de capacitacion para un seminario de actualizacion en control interno y auditoria etica</t>
  </si>
  <si>
    <t>Capacitacion para la ejecucion de programas del plan de prevencion y promocion familiar, dirigido a las familias de la FAC, en apoyo a la campaña institucional "mi familia, mi fuerza".</t>
  </si>
  <si>
    <t>Servicio de capacitacion para la realizacion de un diplomado de gestion del conocimiento y la doctrina, dirigido a un personal organico de la FAC.</t>
  </si>
  <si>
    <t>Adqiuisicion de cantimploras, jarro para cantimplora y porta cantimplora con destino a los soldados que ingresan a prestar el servicio militar en las diferente unidades militares de la FAC</t>
  </si>
  <si>
    <t>Adquisicion de insignias metalicas, distintivos, cursos especiales, escudos de colombia, monogramas FAC y botones para el personal militar de oficiales, suboficiales y soldados de la FAC</t>
  </si>
  <si>
    <t>Servicio de cracion, desarrollo, implementacion de un objeto virtual de aprendizaje (OVA), que sirva como un recurso digital de entrenamiento para el personal militar operativo de la fuerza, en temas relacionados con los derechos humanos y elk derecho internacional humanitario, transversales al procedimiento operacional de la FAC</t>
  </si>
  <si>
    <t>Mantenimiento de aplicaciones institucionales para los diferentes sistemas de informacion y bases de datos que se tiene actualmente</t>
  </si>
  <si>
    <t>Adquisicion de alimento concentrado para el sostenimiento de los semovientes caninos de la FAC.</t>
  </si>
  <si>
    <t>Suministro de repuestos para el mantenimiento de equipos biomedicos utilizados en las aeronaves medicalizadas de la FAC</t>
  </si>
  <si>
    <t>Suministro de aceites, grasas y lubricantes paera los vehiculos de la FAC</t>
  </si>
  <si>
    <t>Actualizacion del modelo wrf 4,1, con el desarrollo del modulo para asimilacion de datos radar y goes 16 con publicacion atravez de api rest en el datacenter de la FAC</t>
  </si>
  <si>
    <t>Servicio de mantenimiento a los equipos topograficos herrramientas y accesorios de medicion  de la FAC</t>
  </si>
  <si>
    <t>Interventoria tecnica, financiera, juridica y contable del proyecto de obra publica para la construccion y adecuacion de la infraestructura electrica del CACOM-4 fase III en melgar Tolima</t>
  </si>
  <si>
    <t>Adquisicion de kit de aseo tipo A para soldados de aviacion que integran la FAC</t>
  </si>
  <si>
    <t>Servicio de capacitacion en la evaluacion psicologica para los procesos de incorporacion masivos de la Direccion de Reclutamiento y Control de la Reserva FAC</t>
  </si>
  <si>
    <t>Adquisiscion de una licencia anual de autocad 2019 (including specialized toolsets ad) y una licencia global mapper v20.1 con modulo lidar para la ditreccion de navegacion aérea</t>
  </si>
  <si>
    <t>Adquisicion de dos licencias de microstation connect con programa de mantenimiento por un año y entrenamiento en sitio para el uso de microstation connect para 10 personas</t>
  </si>
  <si>
    <t>Adquisicion de insumos medicos quirurgicos para las aeronaves medicalizadas de la FAC</t>
  </si>
  <si>
    <t>Adquisicion de dos sensores cartograficos para la captura de informacion geoespacial destinados a la direccion de navegacion aérea</t>
  </si>
  <si>
    <t>Servicio de auditoria de recertificacion bajo la norma ISO 9001:2015 al área de los gimnasios militares FAC y a los cinco Gimnasios de la FAC</t>
  </si>
  <si>
    <t>Servicio de un operador logistico para la realizacion de las diferentes actividades institucionales de la FAC PARA EL SEGUNDO SEMESTRE DE 2019</t>
  </si>
  <si>
    <t>Adquisicion de pantuflas para los soldados de avicion de la FAC</t>
  </si>
  <si>
    <t>Servicio de calibracion para los equipos biomedicos utilizados en las aeronaves medicalizadas de la FAC</t>
  </si>
  <si>
    <t>Adquisicion de dispositivos de entrada y salida de informacion, repuestos para computadores, dispositivos de almacenamiento, plotter de impresión digital, computadores, lapices para ipad, escaneres, para uso del pérsonal de la FAC</t>
  </si>
  <si>
    <t>Adquisicion de calcetin negro para uso de botas de combate con destino al personal militar de oficiales, suboficiales y soldados que integran las diferentes unidades militares aereas de la FAC</t>
  </si>
  <si>
    <t>Adquisicion de uniformes camuflados para dama y caballero según la ntmd-0339 con destino al personal militar de oficiales, suboficiales, cadetes y alumnos de las escuelas de formacion y soldados de la FAC</t>
  </si>
  <si>
    <t>Adquisicion de presillas bordadas azules en canutillo para los oficiales de insignia de la FAC</t>
  </si>
  <si>
    <t>Mantenimiento preventivo para las incubadoras de transporte para los infantes con ventilacion mecanica, utilizadas en las aeronaves medicalizadas de la FAC</t>
  </si>
  <si>
    <t>Adquisicion de gorras femeninas para el personal de oficiales, suboficiales que integran la FAC</t>
  </si>
  <si>
    <t>Adquisicion de bombas de guerra para la FAC</t>
  </si>
  <si>
    <t>Adquisicion de juegos de colchon y almohadas para el personal de soldados que prestan el servicio militar en la FAC</t>
  </si>
  <si>
    <t>Mantenimiento mayor sistema de combustible de aviacion en las unidades aereas de la FAC</t>
  </si>
  <si>
    <t>Servicio de capacitacion para la realización de un seminario de actualizacion en contratacion estatal, para un personal organico de la FAC</t>
  </si>
  <si>
    <t>Servicio de operador logistico para el desarrollo de operaciones y la realizacion de ejercicios operacionales nacionales e internacionales de la FAC</t>
  </si>
  <si>
    <t>La adquisición de medicamentos  y productos farmacéuticos para dotación de las Aeronaves Medicalizadas de la Fuerza Aérea Colombiana</t>
  </si>
  <si>
    <t>Adquisicion por suministro de banderas y estandartes para la FAC</t>
  </si>
  <si>
    <t>Servicio de operador logistico organizador para erl desarrollo de actividades que incrementan la actitud combativa para elpresonal de la FAC</t>
  </si>
  <si>
    <t>Adquisicion de botas negras de combate para el personal de soldados que ingresan a prestar el servicio militar en las diferentes unidades de la FAC</t>
  </si>
  <si>
    <t>Servicio de mantenimiento preventivo y correctivo de las plantas electricas caterpillar c-9 de los sitios de radar Caocom-6 y Grupo Aereo del Oriente</t>
  </si>
  <si>
    <t>Mantenimiento preventivo y correctivo a todo costo de las ups dinamicas ks5 ubicadas en los sitios radar san jose del guaviare y radar de rioacha</t>
  </si>
  <si>
    <t>Servicios para la organización del dseminario internacional de seguridad operacional</t>
  </si>
  <si>
    <t>Adquisición de una licencia globl MAPPER V20-1 con módulo lidar para la Dirección de Navegación Aérea.</t>
  </si>
  <si>
    <t>Adquisiscion de overoles de salto militar caida libre para erl personal de oficiales y suboficiales paracaidista de la FAC</t>
  </si>
  <si>
    <t>Adquisiscion de equipos de computo (Equipos de escrito, portatiles y workstation), para la FAC</t>
  </si>
  <si>
    <t>Servicio de mantenimiento e inspeccion de 3000 horas (la cual contempla la inspeccion de 25, 300 y 600 horas, según el manual tecnico de la aeronave) trabajos estructurales, remoción y cambio de pintura general de las aeronaves bell 212 de la FAC</t>
  </si>
  <si>
    <t>Servicio de mantenimiento mayor inspeccion 6300 horas + 3C para la aeronave C-295 FAC1280, de acuerdo a Anexo Técnico, documentos en los cuales se relacionan los trabajos a realizar en la aeronave.</t>
  </si>
  <si>
    <t>Adquisición de elementos de dotación para el personal de auxiliares de vuelo de la Fuerza Aérea Colombiana</t>
  </si>
  <si>
    <t>Publicado</t>
  </si>
  <si>
    <t>Correccion</t>
  </si>
  <si>
    <t>Prepliego del proceso</t>
  </si>
  <si>
    <t>BACOF</t>
  </si>
  <si>
    <t>CACOM-1</t>
  </si>
  <si>
    <t>CACOM-2</t>
  </si>
  <si>
    <t>CACOM-3</t>
  </si>
  <si>
    <t>CACOM-4</t>
  </si>
  <si>
    <t>CACOM-5</t>
  </si>
  <si>
    <t>CACOM-6</t>
  </si>
  <si>
    <t>CAMAN</t>
  </si>
  <si>
    <t>CATAM</t>
  </si>
  <si>
    <t>COFAC</t>
  </si>
  <si>
    <t>EMAVI</t>
  </si>
  <si>
    <t>EPFAC</t>
  </si>
  <si>
    <t>ESUFA</t>
  </si>
  <si>
    <t>GAAMA</t>
  </si>
  <si>
    <t>GACAR</t>
  </si>
  <si>
    <t>GACAS</t>
  </si>
  <si>
    <t>GAORI</t>
  </si>
  <si>
    <t>UNIDAD MODALIDAD</t>
  </si>
  <si>
    <t>CACOM 1</t>
  </si>
  <si>
    <t>CACOM 2</t>
  </si>
  <si>
    <t>CACOM 3</t>
  </si>
  <si>
    <t>CACOM 4</t>
  </si>
  <si>
    <t>CACOM 5</t>
  </si>
  <si>
    <t>CACOM 6</t>
  </si>
  <si>
    <t>BACOP</t>
  </si>
  <si>
    <t>PROCESOS SEGUNDO SEMESTRE 2018</t>
  </si>
  <si>
    <t>PROCESOS PRIMER SEMESTRE 2019</t>
  </si>
  <si>
    <t>Fuente:  SIIF (Sistema de información Financiera)*</t>
  </si>
  <si>
    <t>TOTAL PRESUPÚESTO DE INVERSION</t>
  </si>
  <si>
    <t>ADQUISICIÓN ALOJAMIENTO PARA EL PERSONAL MILITAR  A NIVEL NACIONAL</t>
  </si>
  <si>
    <t>0100</t>
  </si>
  <si>
    <t>CONSTRUCCION Y DOTACION VIVIENDA FISCAL PARA PERSONAL MILITAR EN LAS UNIDADES DE LA FUERZA AEREA  A NIVEL NACIONAL</t>
  </si>
  <si>
    <t>RENOVACIÓN Y FORTALECIMIENTO DE LA CAPACIDAD DE MOVILIDAD TERRESTRE Y DESPLIEGUE DE LA FUERZA AEREA</t>
  </si>
  <si>
    <t>ASESORIA DIAGNOSTICO DISEÑO Y SENSIBILIZACION DEL PLAN ESTRATEGICO  DEL SISTEMA EDUCATIVO MILITAR  NIVEL NACIONAL</t>
  </si>
  <si>
    <t>MEJORAMIENTO DE LA INVESTIGACION, CIENCIA Y TECNOLOGIA EN LA FUERZA AEREA A NIVEL NACIONAL</t>
  </si>
  <si>
    <t>ADQUISICION SISTEMA DE COMUNICACIONES AERONAUTICAS</t>
  </si>
  <si>
    <t>ADQUISICION E IMPLEMENTACION DEL SISTEMA DE SEGURIDAD ELECTRONICA YMEDIDAS PASIVAS PARA LAS BASES AEREAS</t>
  </si>
  <si>
    <t>ADQUISICION RED SISTEMAS METEOROLOGICOS PARA LA FAC</t>
  </si>
  <si>
    <t>AMPLIACION Y FORTALECIMIENTO DE LA INTELIGENCIA Y LA CONTRAINTELIGENCIA EN LA FAC A NIVEL  NACIONAL</t>
  </si>
  <si>
    <t>REPOSICION Y ADQUISICION DE ARMAMENTO, MUNICION Y EQUIPO ESPECIAL PARA DOTAR A LOS GRUPOS DE SEGURIDAD Y DEFENSA DE LAS BASES AEREAS FAC</t>
  </si>
  <si>
    <t>CONSTRUCCION  ADECUACION, MANTENIMIENTO, ADQUISICION Y DOTACION DELA INFRAESTRUCTURA DE LA FUERZA AEREA A NIVEL NACIONAL</t>
  </si>
  <si>
    <t>ACTUALIZACION MODERNIZACION Y EXTENSION DE LA VIDA UTIL DEL EQUIPO AERONAUTICO DE LA FAC A NIVEL NACIONAL</t>
  </si>
  <si>
    <t>ADQUISICION ARMAMENTO AEREO - FUERZA AEREA COLOMBIANA</t>
  </si>
  <si>
    <t>RECUPERACION Y MANTENIMIENTO MAYOR DE AERONAVES Y COMPONETES  NACIONAL</t>
  </si>
  <si>
    <t>ACTUALIZACION DE TECNOLOGIAS DE LA INFORMACION, COMUNICACIONES Y SEGURIDAD DE LA INFORMACION A NIVEL NACIONAL</t>
  </si>
  <si>
    <t>Intersubsectorial Defensa y Seguridad</t>
  </si>
  <si>
    <t>% EJEC</t>
  </si>
  <si>
    <t>COMPROMISO</t>
  </si>
  <si>
    <t>APROPIACION
FINAL</t>
  </si>
  <si>
    <t>MODIFICACION
PRESUPUESTAL</t>
  </si>
  <si>
    <t>APROPIACION
INICIAL</t>
  </si>
  <si>
    <t>CAPACIDADES DE LAS FUERZAS MILITARES EN SEGURIDAD PUBLICA Y DEFENSA EN EL TERRITORIO NACIONAL</t>
  </si>
  <si>
    <t>PROY</t>
  </si>
  <si>
    <t>SUBP</t>
  </si>
  <si>
    <t>PROG</t>
  </si>
  <si>
    <t>NOMBRE DEL PROYECTO</t>
  </si>
  <si>
    <t>RUBRO</t>
  </si>
  <si>
    <t>EJECUCIÓN PRESUPUESTO DE INVERSIÓN A 31 DE DICIEMBRE DE 2018</t>
  </si>
  <si>
    <t xml:space="preserve">SUBJEFATURA DE ESTADO MAYOR DE ESTRATEGIA Y  PLANEACIÓN </t>
  </si>
  <si>
    <t xml:space="preserve">FUERZA AÉREA COLOMBIANA </t>
  </si>
  <si>
    <t xml:space="preserve">Fuente:  Sistema de Información de Seguimiento a Proyectos de Inversión Pública del DNP (SPI)* </t>
  </si>
  <si>
    <t>CONSTRUCCION Y DOTACION VIVIENDA FISCAL PARA PERSONAL MILITAR EN LAS UNIDADES DE LA FUERZA AEREA A NIVEL NACIONAL</t>
  </si>
  <si>
    <t>ASESORIA DIAGNOSTICO DISEÑO Y SENSIBILIZACION DEL PLAN ESTRATEGICO DEL SISTEMA EDUCATIVO MILITAR NIVEL NACIONAL</t>
  </si>
  <si>
    <t xml:space="preserve"> MEJORAMIENTO DE LA INVESTIGACION, CIENCIA Y TECNOLOGIA EN LA FUERZA AEREA A NIVEL NACIONAL</t>
  </si>
  <si>
    <t xml:space="preserve"> ADQUISICION RED SISTEMAS METEOROLOGICOS PARA LA FAC</t>
  </si>
  <si>
    <t>AMPLIACION Y FORTALECIMIENTO DE LA INTELIGENCIA Y LA CONTRAINTELIGENCIA EN LA FAC A NIVEL NACIONAL</t>
  </si>
  <si>
    <t>CONSTRUCCION ADECUACION, MANTENIMIENTO, ADQUISICION Y DOTACION DELA INFRAESTRUCTURA DE LA FUERZA AEREA A NIVEL NACIONAL</t>
  </si>
  <si>
    <t xml:space="preserve"> ADQUISICION ARMAMENTO AEREO - FUERZA AEREA COLOMBIANA</t>
  </si>
  <si>
    <t xml:space="preserve"> RECUPERACION Y MANTENIMIENTO MAYOR DE AERONAVES Y COMPONETES NACIONAL</t>
  </si>
  <si>
    <t>% AVANCE FINANCIERO</t>
  </si>
  <si>
    <t>% AVANCE GESTION</t>
  </si>
  <si>
    <t>REC</t>
  </si>
  <si>
    <t>FORTALECIMIENTO DE LAS COMPETENCIAS FORMATIVAS Y LABORALES DEL PERSONAL MILITAR DE LA FUERZA AÉREA COLOMBIANA A NIVEL  NACIONAL</t>
  </si>
  <si>
    <t>FORTALECIMIENTO DE LA PLATAFORMA TECNOLÓGICA PARA EL ACCESO A RECURSOS Y SERVICIOS TIC E IMPLEMENTACIÓN DE NUEVAS TECNOLOGÍAS EN LA FUERZA AÉREA COLOMBIANA A NIVEL   NACIONAL</t>
  </si>
  <si>
    <t>FORTALECIMIENTO DE LA GESTION Y DIRECCION DEL SECTOR DEFENSA Y SEGURIDAD</t>
  </si>
  <si>
    <t>FORTALECIMIENTO DE LOS SISTEMAS DE ARMAS, AUTO PROTECCIÓN Y SUMINISTRO DE ARMAMENTO AÉREO PARA LA FAC A NIVEL  NACIONAL</t>
  </si>
  <si>
    <t>FORTALECIMIENTO DE LA CALIDAD EDUCATIVA DE LAS INSTITUCIONES DE EDUCACIÓN SUPERIOR Y SUS PROGRAMAS EN LA FUERZA AÉREA COLOMBIANA  NACIONAL</t>
  </si>
  <si>
    <t>INCREMENTO DE LA CAPACIDAD DE SEGURIDAD Y DEFENSA DE LA FUERZA AEREA COLOMBIANA  NACIONAL</t>
  </si>
  <si>
    <t>INCREMENTO Y RECUPERACIÓN DEL ALOJAMIENTO MILITAR EN LA FUERZA AÉREA COLOMBIANA CON EL FIN DE SOPORTAR LAS OPERACIONES AÉREAS A NIVEL   NACIONAL</t>
  </si>
  <si>
    <t>FORTALECIMIENTO Y RENOVACIÓN DE LA CAPACIDAD DE MOVILIDAD TERRESTRE Y DESPLIEGUE DE LA FUERZA AÉREA COLOMBIANA A NIVEL  NACIONAL</t>
  </si>
  <si>
    <t>FORTALECIMIENTO DE LA INFRAESTRUCTURA EN LA FUERZA AÉREA COLOMBIANA CON EL FIN DE SOPORTAR LAS OPERACIONES AÉREAS A NIVEL   NACIONAL</t>
  </si>
  <si>
    <t>MEJORAMIENTO DE LA INVESTIGACIÓN, CIENCIA Y TECNOLOGÍA EN LA FUERZA AÉREA A NIVEL   NACIONAL</t>
  </si>
  <si>
    <t>AMPLIACIÓN Y MODERNIZACIÓN DE LOS SISTEMAS DE COMBUSTIBLE DE AVIACIÓN EN LAS UNIDADES FAC A NIVEL  NACIONAL</t>
  </si>
  <si>
    <t>FORTALECIMIENTO Y SOPORTE DE LOS SERVICIOS A LA NAVEGACION AÉREA DE LA FUERZA AÉREA PARA LA AVIACIÓN DE ESTADO A NIVEL  NACIONAL</t>
  </si>
  <si>
    <t>FORTALECIMIENTO DE LA INTELIGENCIA, CONTRAINTELIGENCIA Y CIBERINTELIGENCIA DE LA FAC  NACIONAL</t>
  </si>
  <si>
    <t>FORTALECIMIENTO DEL MANDO Y CONTROL DE LA FUERZA AÉREA COLOMBIANA A NIVEL  NACIONAL</t>
  </si>
  <si>
    <t>FORTALECIMIENTO DE LA CAPACIDAD DE MANTENIMIENTO AERONÁUTICO PARA LAS AERONAVES Y COMPONENTES DE LA FAC A NIVEL  NACIONAL</t>
  </si>
  <si>
    <t>RENOVACIÓN Y MODERNIZACIÓN DEL EQUIPO AERONÁUTICO DE LA FAC A NIVEL  NACIONAL</t>
  </si>
  <si>
    <t>FORTALECIMIENTO DE LAS CAPACIDADES  DE FUEGOS AÉREOS PARA LA SEGURIDAD Y DEFENSA A NIVEL   NACIONAL</t>
  </si>
  <si>
    <t>APROPROPIACION  BLOQUEADA</t>
  </si>
  <si>
    <t>EJECUCIÓN PRESUPUESTO DE INVERSIÓN A 30  DE JUNIO DE 2019</t>
  </si>
  <si>
    <t>FORTALECIMIENTO DE LA PLATAFORMA TECNOLÓGICA PARA EL ACCESO A RECURSOS Y SERVICIOS TIC E IMPLEMENTACIÓN DE NUEVAS TECNOLOGÍAS EN LA FUERZA AÉREA COLOMBIANA A NIVEL NACIONAL</t>
  </si>
  <si>
    <t>FORTALECIMIENTO DE LAS COMPETENCIAS FORMATIVAS Y LABORALES DEL PERSONAL MILITAR DE LA FUERZA AÉREA COLOMBIANA A NIVEL NACIONAL</t>
  </si>
  <si>
    <t>FORTALECIMIENTO DE LA CALIDAD EDUCATIVA DE LAS INSTITUCIONES DE EDUCACIÓN SUPERIOR Y SUS PROGRAMAS EN LA FUERZA AÉREA COLOMBIANA NACIONAL</t>
  </si>
  <si>
    <t>FORTALECIMIENTO Y RENOVACIÓN DE LA CAPACIDAD DE MOVILIDAD TERRESTRE Y DESPLIEGUE DE LA FUERZA AÉREA COLOMBIANA A NIVEL NACIONAL</t>
  </si>
  <si>
    <t>FORTALECIMIENTO DEL MANDO Y CONTROL DE LA FUERZA AÉREA COLOMBIANA A NIVEL NACIONAL</t>
  </si>
  <si>
    <t>INCREMENTO Y RECUPERACIÓN DEL ALOJAMIENTO MILITAR EN LA FUERZA AÉREA COLOMBIANA CON EL FIN DE SOPORTAR LAS OPERACIONES AÉREAS A NIVEL NACIONAL</t>
  </si>
  <si>
    <t>FORTALECIMIENTO DE LOS SISTEMAS DE ARMAS, AUTO PROTECCIÓN Y SUMINISTRO DE ARMAMENTO AÉREO PARA LA FAC A NIVEL NACIONAL</t>
  </si>
  <si>
    <t>10
11</t>
  </si>
  <si>
    <t>FORTALECIMIENTO DE LA INFRAESTRUCTURA EN LA FUERZA AÉREA COLOMBIANA CON EL FIN DE SOPORTAR LAS OPERACIONES AÉREAS A NIVEL NACIONAL</t>
  </si>
  <si>
    <t>INCREMENTO DE LA CAPACIDAD DE SEGURIDAD Y DEFENSA DE LA FUERZA AEREA COLOMBIANA NACIONAL</t>
  </si>
  <si>
    <t>FORTALECIMIENTO DE LA CAPACIDAD DE MANTENIMIENTO AERONÁUTICO PARA LAS AERONAVES Y COMPONENTES DE LA FAC A NIVEL NACIONAL</t>
  </si>
  <si>
    <t>MEJORAMIENTO DE LA INVESTIGACIÓN, CIENCIA Y TECNOLOGÍA EN LA FUERZA AÉREA A NIVEL NACIONAL</t>
  </si>
  <si>
    <t>AMPLIACIÓN Y MODERNIZACIÓN DE LOS SISTEMAS DE COMBUSTIBLE DE AVIACIÓN EN LAS UNIDADES FAC A NIVEL NACIONAL</t>
  </si>
  <si>
    <t>FORTALECIMIENTO DE LA INTELIGENCIA,CONTRAINTELIGENCIA Y CIBERINTELIGENCIA DE LA FAC NACIONAL</t>
  </si>
  <si>
    <t>FORTALECIMIENTO Y SOPORTE DE LOS SERVICIOS A LA NAVEGACION AÉREA DE LA FUERZA AÉREA PARA LA AVIACIÓN DE ESTADO A NIVEL NACIONAL</t>
  </si>
  <si>
    <t>RENOVACIÓN Y MODERNIZACIÓN DEL EQUIPO AERONÁUTICO DE LA FAC A NIVEL NACIONAL</t>
  </si>
  <si>
    <t>11
10</t>
  </si>
  <si>
    <t xml:space="preserve"> FORTALECIMIENTO DE LAS CAPACIDADES DE FUEGOS AÉREOS PARA LA SEGURIDAD Y DEFENSA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</si>
</sst>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43" formatCode="_(* #,##0.00_);_(* \(#,##0.00\);_(* &quot;-&quot;??_);_(@_)"/>
    <numFmt numFmtId="164" formatCode="0.0%"/>
    <numFmt numFmtId="165" formatCode="_(* #,##0_);_(* \(#,##0\);_(*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Arial"/>
      <family val="2"/>
    </font>
    <font>
      <sz val="11"/>
      <color rgb="FF000000"/>
      <name val="Calibri"/>
      <family val="2"/>
      <scheme val="minor"/>
    </font>
    <font>
      <b/>
      <sz val="10"/>
      <name val="Arial"/>
      <family val="2"/>
    </font>
    <font>
      <sz val="9"/>
      <color rgb="FF000000"/>
      <name val="Arial"/>
      <family val="2"/>
    </font>
    <font>
      <sz val="11"/>
      <color rgb="FF000000"/>
      <name val="Calibri"/>
      <family val="2"/>
    </font>
    <font>
      <sz val="8"/>
      <color rgb="FF000000"/>
      <name val="Arial"/>
      <family val="2"/>
    </font>
    <font>
      <sz val="8"/>
      <color theme="1"/>
      <name val="Calibri"/>
      <family val="2"/>
      <scheme val="minor"/>
    </font>
    <font>
      <sz val="8"/>
      <name val="Arial"/>
      <family val="2"/>
    </font>
    <font>
      <sz val="8"/>
      <name val="Calibri"/>
      <family val="2"/>
      <scheme val="minor"/>
    </font>
    <font>
      <b/>
      <i/>
      <sz val="10"/>
      <color theme="5" tint="-0.249977111117893"/>
      <name val="Arial"/>
      <family val="2"/>
    </font>
    <font>
      <sz val="11"/>
      <name val="Calibri"/>
      <family val="2"/>
      <scheme val="minor"/>
    </font>
    <font>
      <sz val="11"/>
      <name val="Calibri"/>
      <family val="2"/>
    </font>
    <font>
      <i/>
      <sz val="10"/>
      <name val="Arial"/>
      <family val="2"/>
    </font>
    <font>
      <b/>
      <i/>
      <sz val="10"/>
      <name val="Arial"/>
      <family val="2"/>
    </font>
    <font>
      <b/>
      <sz val="11"/>
      <color rgb="FF000000"/>
      <name val="Calibri"/>
      <family val="2"/>
    </font>
    <font>
      <b/>
      <sz val="7"/>
      <name val="Arial"/>
      <family val="2"/>
    </font>
    <font>
      <b/>
      <sz val="12"/>
      <name val="Arial"/>
      <family val="2"/>
    </font>
    <font>
      <sz val="9"/>
      <name val="Arial"/>
      <family val="2"/>
    </font>
    <font>
      <sz val="10"/>
      <color theme="1"/>
      <name val="Arial"/>
      <family val="2"/>
    </font>
    <font>
      <sz val="9"/>
      <color theme="1"/>
      <name val="Calibri"/>
      <family val="2"/>
      <scheme val="minor"/>
    </font>
    <font>
      <sz val="9"/>
      <name val="Calibri"/>
      <family val="2"/>
      <scheme val="minor"/>
    </font>
    <font>
      <b/>
      <sz val="11"/>
      <color theme="0"/>
      <name val="Calibri"/>
      <family val="2"/>
      <scheme val="minor"/>
    </font>
    <font>
      <b/>
      <sz val="9"/>
      <color theme="0"/>
      <name val="Arial"/>
      <family val="2"/>
    </font>
    <font>
      <b/>
      <i/>
      <sz val="10"/>
      <color theme="0"/>
      <name val="Arial"/>
      <family val="2"/>
    </font>
    <font>
      <b/>
      <sz val="10"/>
      <color theme="0"/>
      <name val="Arial"/>
      <family val="2"/>
    </font>
    <font>
      <b/>
      <sz val="7"/>
      <color theme="0"/>
      <name val="Arial"/>
      <family val="2"/>
    </font>
    <font>
      <b/>
      <sz val="8"/>
      <color theme="0"/>
      <name val="Arial"/>
      <family val="2"/>
    </font>
  </fonts>
  <fills count="8">
    <fill>
      <patternFill patternType="none"/>
    </fill>
    <fill>
      <patternFill patternType="gray125"/>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4" tint="0.59999389629810485"/>
        <bgColor indexed="64"/>
      </patternFill>
    </fill>
    <fill>
      <patternFill patternType="solid">
        <fgColor indexed="9"/>
        <bgColor indexed="64"/>
      </patternFill>
    </fill>
    <fill>
      <patternFill patternType="solid">
        <fgColor rgb="FF325DAB"/>
        <bgColor theme="4" tint="0.79998168889431442"/>
      </patternFill>
    </fill>
    <fill>
      <patternFill patternType="solid">
        <fgColor rgb="FF325DAB"/>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9">
    <xf numFmtId="0" fontId="0" fillId="0" borderId="0"/>
    <xf numFmtId="44" fontId="1" fillId="0" borderId="0" applyFont="0" applyFill="0" applyBorder="0" applyAlignment="0" applyProtection="0"/>
    <xf numFmtId="0" fontId="3"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3" fillId="0" borderId="0"/>
  </cellStyleXfs>
  <cellXfs count="184">
    <xf numFmtId="0" fontId="0" fillId="0" borderId="0" xfId="0"/>
    <xf numFmtId="0" fontId="0" fillId="0" borderId="0" xfId="0" applyAlignment="1">
      <alignment wrapText="1"/>
    </xf>
    <xf numFmtId="0" fontId="0" fillId="0" borderId="1" xfId="0" applyBorder="1" applyAlignment="1">
      <alignment horizontal="left" vertical="center" wrapText="1"/>
    </xf>
    <xf numFmtId="44" fontId="0" fillId="0" borderId="1" xfId="1" applyFont="1"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xf>
    <xf numFmtId="44" fontId="0" fillId="0" borderId="1" xfId="0" applyNumberFormat="1" applyBorder="1"/>
    <xf numFmtId="0" fontId="2" fillId="2" borderId="1" xfId="0" applyFont="1" applyFill="1" applyBorder="1" applyAlignment="1">
      <alignment horizontal="left"/>
    </xf>
    <xf numFmtId="0" fontId="2" fillId="2" borderId="1" xfId="0" applyNumberFormat="1" applyFont="1" applyFill="1" applyBorder="1" applyAlignment="1">
      <alignment horizontal="center"/>
    </xf>
    <xf numFmtId="44" fontId="2" fillId="2" borderId="1" xfId="0" applyNumberFormat="1" applyFont="1" applyFill="1" applyBorder="1"/>
    <xf numFmtId="0" fontId="2" fillId="0" borderId="1" xfId="0" applyFont="1" applyBorder="1" applyAlignment="1">
      <alignment horizontal="left"/>
    </xf>
    <xf numFmtId="0" fontId="2" fillId="0" borderId="1" xfId="0" applyNumberFormat="1" applyFont="1" applyBorder="1" applyAlignment="1">
      <alignment horizontal="center"/>
    </xf>
    <xf numFmtId="44" fontId="2" fillId="0" borderId="1" xfId="0" applyNumberFormat="1" applyFont="1" applyBorder="1"/>
    <xf numFmtId="0" fontId="0" fillId="0" borderId="1" xfId="0" applyBorder="1" applyAlignment="1">
      <alignment horizontal="left" indent="1"/>
    </xf>
    <xf numFmtId="0" fontId="0" fillId="0" borderId="1" xfId="0" applyBorder="1" applyAlignment="1">
      <alignment horizontal="center" vertical="center" wrapText="1"/>
    </xf>
    <xf numFmtId="44" fontId="0" fillId="0" borderId="0" xfId="1" applyFont="1"/>
    <xf numFmtId="44" fontId="2" fillId="2" borderId="1" xfId="1" applyFont="1" applyFill="1" applyBorder="1" applyAlignment="1">
      <alignmen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center" vertical="center" wrapText="1"/>
    </xf>
    <xf numFmtId="44" fontId="2" fillId="0" borderId="1" xfId="1" applyFont="1" applyBorder="1" applyAlignment="1">
      <alignment vertical="center" wrapText="1"/>
    </xf>
    <xf numFmtId="0" fontId="0" fillId="0" borderId="1" xfId="0" applyNumberFormat="1" applyBorder="1" applyAlignment="1">
      <alignment horizontal="center" vertical="center" wrapText="1"/>
    </xf>
    <xf numFmtId="44" fontId="0" fillId="0" borderId="1" xfId="1" applyFont="1" applyBorder="1" applyAlignment="1">
      <alignment vertical="center" wrapText="1"/>
    </xf>
    <xf numFmtId="0" fontId="2" fillId="2" borderId="1" xfId="0"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0" fillId="0" borderId="0" xfId="0" applyFill="1"/>
    <xf numFmtId="0" fontId="0" fillId="0" borderId="0" xfId="0" applyAlignment="1">
      <alignment horizontal="center"/>
    </xf>
    <xf numFmtId="0" fontId="3" fillId="0" borderId="0" xfId="2" applyFill="1" applyAlignment="1">
      <alignment vertical="center"/>
    </xf>
    <xf numFmtId="0" fontId="2" fillId="0" borderId="0" xfId="0" applyFont="1"/>
    <xf numFmtId="165" fontId="7" fillId="4" borderId="7" xfId="5" applyNumberFormat="1" applyFont="1" applyFill="1" applyBorder="1" applyAlignment="1">
      <alignment horizontal="right" vertical="center" wrapText="1" readingOrder="1"/>
    </xf>
    <xf numFmtId="165" fontId="7" fillId="4" borderId="1" xfId="5" applyNumberFormat="1" applyFont="1" applyFill="1" applyBorder="1" applyAlignment="1">
      <alignment horizontal="right" vertical="center" wrapText="1" readingOrder="1"/>
    </xf>
    <xf numFmtId="165" fontId="7" fillId="4" borderId="8" xfId="5" applyNumberFormat="1" applyFont="1" applyFill="1" applyBorder="1" applyAlignment="1">
      <alignment horizontal="right" vertical="center" wrapText="1" readingOrder="1"/>
    </xf>
    <xf numFmtId="3" fontId="8" fillId="4" borderId="8" xfId="0" applyNumberFormat="1" applyFont="1" applyFill="1" applyBorder="1" applyAlignment="1">
      <alignment horizontal="right" vertical="center" wrapText="1" readingOrder="1"/>
    </xf>
    <xf numFmtId="3" fontId="8" fillId="4" borderId="1" xfId="0" applyNumberFormat="1" applyFont="1" applyFill="1" applyBorder="1" applyAlignment="1">
      <alignment horizontal="right" vertical="center" wrapText="1" readingOrder="1"/>
    </xf>
    <xf numFmtId="0" fontId="9" fillId="4" borderId="9" xfId="0" applyNumberFormat="1" applyFont="1" applyFill="1" applyBorder="1" applyAlignment="1">
      <alignment horizontal="justify" vertical="center" wrapText="1" readingOrder="1"/>
    </xf>
    <xf numFmtId="0" fontId="10" fillId="4" borderId="10" xfId="0" applyFont="1" applyFill="1" applyBorder="1" applyAlignment="1">
      <alignment horizontal="center" vertical="center"/>
    </xf>
    <xf numFmtId="49" fontId="11" fillId="4" borderId="11" xfId="6" applyNumberFormat="1" applyFont="1" applyFill="1" applyBorder="1" applyAlignment="1">
      <alignment horizontal="center" vertical="center" wrapText="1"/>
    </xf>
    <xf numFmtId="0" fontId="11" fillId="4" borderId="12" xfId="6" applyFont="1" applyFill="1" applyBorder="1" applyAlignment="1">
      <alignment horizontal="center" vertical="center" wrapText="1"/>
    </xf>
    <xf numFmtId="164" fontId="7" fillId="0" borderId="13" xfId="4" applyNumberFormat="1" applyFont="1" applyFill="1" applyBorder="1" applyAlignment="1">
      <alignment horizontal="right" vertical="center" wrapText="1" readingOrder="1"/>
    </xf>
    <xf numFmtId="165" fontId="7" fillId="0" borderId="1" xfId="5" applyNumberFormat="1" applyFont="1" applyFill="1" applyBorder="1" applyAlignment="1">
      <alignment horizontal="right" vertical="center" wrapText="1" readingOrder="1"/>
    </xf>
    <xf numFmtId="165" fontId="7" fillId="0" borderId="8" xfId="5" applyNumberFormat="1" applyFont="1" applyFill="1" applyBorder="1" applyAlignment="1">
      <alignment horizontal="right" vertical="center" wrapText="1" readingOrder="1"/>
    </xf>
    <xf numFmtId="3" fontId="8" fillId="0" borderId="8" xfId="0" applyNumberFormat="1" applyFont="1" applyFill="1" applyBorder="1" applyAlignment="1">
      <alignment horizontal="right" vertical="center" wrapText="1" readingOrder="1"/>
    </xf>
    <xf numFmtId="3" fontId="8" fillId="0" borderId="1" xfId="0" applyNumberFormat="1" applyFont="1" applyFill="1" applyBorder="1" applyAlignment="1">
      <alignment horizontal="right" vertical="center" wrapText="1" readingOrder="1"/>
    </xf>
    <xf numFmtId="0" fontId="9" fillId="0" borderId="8" xfId="0" applyNumberFormat="1" applyFont="1" applyFill="1" applyBorder="1" applyAlignment="1">
      <alignment horizontal="justify" vertical="center" wrapText="1" readingOrder="1"/>
    </xf>
    <xf numFmtId="0" fontId="12" fillId="0" borderId="1" xfId="0" applyFont="1" applyFill="1" applyBorder="1" applyAlignment="1">
      <alignment horizontal="center" vertical="center"/>
    </xf>
    <xf numFmtId="49" fontId="11" fillId="0" borderId="1" xfId="6" applyNumberFormat="1" applyFont="1" applyFill="1" applyBorder="1" applyAlignment="1">
      <alignment horizontal="center" vertical="center" wrapText="1"/>
    </xf>
    <xf numFmtId="0" fontId="11" fillId="0" borderId="14" xfId="6" applyFont="1" applyFill="1" applyBorder="1" applyAlignment="1">
      <alignment horizontal="center" vertical="center" wrapText="1"/>
    </xf>
    <xf numFmtId="164" fontId="7" fillId="4" borderId="15" xfId="4" applyNumberFormat="1" applyFont="1" applyFill="1" applyBorder="1" applyAlignment="1">
      <alignment horizontal="right" vertical="center" wrapText="1" readingOrder="1"/>
    </xf>
    <xf numFmtId="0" fontId="9" fillId="4" borderId="16" xfId="0" applyNumberFormat="1" applyFont="1" applyFill="1" applyBorder="1" applyAlignment="1">
      <alignment horizontal="justify" vertical="center" wrapText="1" readingOrder="1"/>
    </xf>
    <xf numFmtId="49" fontId="11" fillId="4" borderId="1" xfId="6" applyNumberFormat="1" applyFont="1" applyFill="1" applyBorder="1" applyAlignment="1">
      <alignment horizontal="center" vertical="center" wrapText="1"/>
    </xf>
    <xf numFmtId="0" fontId="11" fillId="4" borderId="14" xfId="6" applyFont="1" applyFill="1" applyBorder="1" applyAlignment="1">
      <alignment horizontal="center" vertical="center" wrapText="1"/>
    </xf>
    <xf numFmtId="164" fontId="7" fillId="0" borderId="15" xfId="4" applyNumberFormat="1" applyFont="1" applyFill="1" applyBorder="1" applyAlignment="1">
      <alignment horizontal="right" vertical="center" wrapText="1" readingOrder="1"/>
    </xf>
    <xf numFmtId="0" fontId="9" fillId="0" borderId="16" xfId="0" applyNumberFormat="1" applyFont="1" applyFill="1" applyBorder="1" applyAlignment="1">
      <alignment horizontal="justify" vertical="center" wrapText="1" readingOrder="1"/>
    </xf>
    <xf numFmtId="0" fontId="13" fillId="0" borderId="0" xfId="2" applyFont="1" applyFill="1" applyBorder="1" applyAlignment="1">
      <alignment vertical="center" wrapText="1"/>
    </xf>
    <xf numFmtId="10" fontId="7" fillId="4" borderId="15" xfId="4" applyNumberFormat="1" applyFont="1" applyFill="1" applyBorder="1" applyAlignment="1">
      <alignment horizontal="right" vertical="center" wrapText="1" readingOrder="1"/>
    </xf>
    <xf numFmtId="0" fontId="14" fillId="0" borderId="0" xfId="0" applyFont="1" applyFill="1"/>
    <xf numFmtId="3" fontId="15" fillId="0" borderId="8" xfId="0" applyNumberFormat="1" applyFont="1" applyFill="1" applyBorder="1" applyAlignment="1">
      <alignment horizontal="right" vertical="center" wrapText="1" readingOrder="1"/>
    </xf>
    <xf numFmtId="3" fontId="15" fillId="0" borderId="1" xfId="0" applyNumberFormat="1" applyFont="1" applyFill="1" applyBorder="1" applyAlignment="1">
      <alignment horizontal="right" vertical="center" wrapText="1" readingOrder="1"/>
    </xf>
    <xf numFmtId="0" fontId="9" fillId="4" borderId="2" xfId="0" applyNumberFormat="1" applyFont="1" applyFill="1" applyBorder="1" applyAlignment="1">
      <alignment horizontal="justify" vertical="center" wrapText="1" readingOrder="1"/>
    </xf>
    <xf numFmtId="164" fontId="7" fillId="0" borderId="7" xfId="4" applyNumberFormat="1" applyFont="1" applyFill="1" applyBorder="1" applyAlignment="1">
      <alignment horizontal="right" vertical="center" wrapText="1" readingOrder="1"/>
    </xf>
    <xf numFmtId="3" fontId="16" fillId="0" borderId="8" xfId="2" applyNumberFormat="1" applyFont="1" applyFill="1" applyBorder="1" applyAlignment="1">
      <alignment horizontal="right" vertical="center"/>
    </xf>
    <xf numFmtId="3" fontId="16" fillId="0" borderId="1" xfId="2" applyNumberFormat="1" applyFont="1" applyFill="1" applyBorder="1" applyAlignment="1">
      <alignment horizontal="right" vertical="center"/>
    </xf>
    <xf numFmtId="0" fontId="17" fillId="0" borderId="17" xfId="2" applyFont="1" applyFill="1" applyBorder="1" applyAlignment="1">
      <alignment horizontal="left" vertical="center" wrapText="1"/>
    </xf>
    <xf numFmtId="0" fontId="17" fillId="0" borderId="18" xfId="6" applyFont="1" applyFill="1" applyBorder="1" applyAlignment="1">
      <alignment horizontal="center" vertical="center" wrapText="1"/>
    </xf>
    <xf numFmtId="49" fontId="17" fillId="0" borderId="18" xfId="6" applyNumberFormat="1" applyFont="1" applyFill="1" applyBorder="1" applyAlignment="1">
      <alignment horizontal="center" vertical="center" wrapText="1"/>
    </xf>
    <xf numFmtId="0" fontId="17" fillId="0" borderId="14" xfId="6" applyFont="1" applyFill="1" applyBorder="1" applyAlignment="1">
      <alignment horizontal="center" vertical="center" wrapText="1"/>
    </xf>
    <xf numFmtId="0" fontId="17" fillId="3" borderId="1" xfId="6" applyFont="1" applyFill="1" applyBorder="1" applyAlignment="1">
      <alignment horizontal="center" vertical="center" wrapText="1"/>
    </xf>
    <xf numFmtId="0" fontId="19" fillId="0" borderId="11" xfId="2" applyFont="1" applyFill="1" applyBorder="1" applyAlignment="1">
      <alignment horizontal="center" vertical="center" wrapText="1"/>
    </xf>
    <xf numFmtId="0" fontId="19" fillId="0" borderId="14" xfId="2" applyFont="1" applyFill="1" applyBorder="1" applyAlignment="1">
      <alignment horizontal="center" vertical="center" wrapText="1"/>
    </xf>
    <xf numFmtId="9" fontId="7" fillId="0" borderId="1" xfId="3" applyFont="1" applyFill="1" applyBorder="1" applyAlignment="1">
      <alignment horizontal="right" vertical="center" wrapText="1" readingOrder="1"/>
    </xf>
    <xf numFmtId="0" fontId="7" fillId="0" borderId="1" xfId="0" applyNumberFormat="1" applyFont="1" applyFill="1" applyBorder="1" applyAlignment="1">
      <alignment horizontal="justify" vertical="center" wrapText="1" readingOrder="1"/>
    </xf>
    <xf numFmtId="0" fontId="21" fillId="0" borderId="1" xfId="6"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6" applyNumberFormat="1" applyFont="1" applyFill="1" applyBorder="1" applyAlignment="1">
      <alignment horizontal="center" vertical="center" wrapText="1"/>
    </xf>
    <xf numFmtId="9" fontId="7" fillId="4" borderId="1" xfId="3" applyFont="1" applyFill="1" applyBorder="1" applyAlignment="1">
      <alignment horizontal="right" vertical="center" wrapText="1" readingOrder="1"/>
    </xf>
    <xf numFmtId="0" fontId="7" fillId="4" borderId="1" xfId="0" applyNumberFormat="1" applyFont="1" applyFill="1" applyBorder="1" applyAlignment="1">
      <alignment horizontal="justify" vertical="center" wrapText="1" readingOrder="1"/>
    </xf>
    <xf numFmtId="0" fontId="21" fillId="4" borderId="1" xfId="6" applyFont="1" applyFill="1" applyBorder="1" applyAlignment="1">
      <alignment horizontal="center" vertical="center" wrapText="1"/>
    </xf>
    <xf numFmtId="0" fontId="21" fillId="4" borderId="1" xfId="0" applyFont="1" applyFill="1" applyBorder="1" applyAlignment="1">
      <alignment horizontal="center" vertical="center" wrapText="1"/>
    </xf>
    <xf numFmtId="49" fontId="21" fillId="4" borderId="1" xfId="6" applyNumberFormat="1" applyFont="1" applyFill="1" applyBorder="1" applyAlignment="1">
      <alignment horizontal="center" vertical="center" wrapText="1"/>
    </xf>
    <xf numFmtId="0" fontId="22" fillId="0" borderId="0" xfId="0" applyFont="1"/>
    <xf numFmtId="0" fontId="7" fillId="4" borderId="1" xfId="0" applyNumberFormat="1" applyFont="1" applyFill="1" applyBorder="1" applyAlignment="1">
      <alignment horizontal="left" vertical="center" wrapText="1" readingOrder="1"/>
    </xf>
    <xf numFmtId="9" fontId="21" fillId="4" borderId="1" xfId="3" applyFont="1" applyFill="1" applyBorder="1" applyAlignment="1">
      <alignment horizontal="right" vertical="center" wrapText="1"/>
    </xf>
    <xf numFmtId="0" fontId="21" fillId="4" borderId="1" xfId="6" applyFont="1" applyFill="1" applyBorder="1" applyAlignment="1">
      <alignment horizontal="left" vertical="center" wrapText="1"/>
    </xf>
    <xf numFmtId="0" fontId="23" fillId="4" borderId="1" xfId="0" applyFont="1" applyFill="1" applyBorder="1" applyAlignment="1">
      <alignment horizontal="center" vertical="center"/>
    </xf>
    <xf numFmtId="0" fontId="23" fillId="0" borderId="1" xfId="0" applyFont="1" applyFill="1" applyBorder="1" applyAlignment="1">
      <alignment horizontal="center" vertical="center"/>
    </xf>
    <xf numFmtId="9" fontId="21" fillId="0" borderId="1" xfId="3" applyFont="1" applyFill="1" applyBorder="1" applyAlignment="1">
      <alignment horizontal="right" vertical="center" wrapText="1"/>
    </xf>
    <xf numFmtId="0" fontId="21" fillId="0" borderId="1" xfId="6" applyFont="1" applyFill="1" applyBorder="1" applyAlignment="1">
      <alignment horizontal="left" vertical="center" wrapText="1"/>
    </xf>
    <xf numFmtId="0" fontId="7" fillId="0" borderId="1" xfId="0" applyNumberFormat="1" applyFont="1" applyFill="1" applyBorder="1" applyAlignment="1">
      <alignment horizontal="left" vertical="center" wrapText="1" readingOrder="1"/>
    </xf>
    <xf numFmtId="0" fontId="24" fillId="0" borderId="1" xfId="0" applyFont="1" applyFill="1" applyBorder="1" applyAlignment="1">
      <alignment horizontal="center" vertical="center"/>
    </xf>
    <xf numFmtId="0" fontId="22" fillId="0" borderId="0" xfId="0" applyFont="1" applyBorder="1"/>
    <xf numFmtId="0" fontId="17" fillId="0" borderId="27" xfId="6" applyFont="1" applyFill="1" applyBorder="1" applyAlignment="1">
      <alignment horizontal="left" vertical="center" wrapText="1"/>
    </xf>
    <xf numFmtId="0" fontId="17" fillId="0" borderId="28" xfId="6" applyFont="1" applyFill="1" applyBorder="1" applyAlignment="1">
      <alignment horizontal="center" vertical="center" wrapText="1"/>
    </xf>
    <xf numFmtId="0" fontId="17" fillId="0" borderId="29" xfId="6" applyFont="1" applyFill="1" applyBorder="1" applyAlignment="1">
      <alignment horizontal="center" vertical="center" wrapText="1"/>
    </xf>
    <xf numFmtId="49" fontId="17" fillId="0" borderId="29" xfId="6" applyNumberFormat="1" applyFont="1" applyFill="1" applyBorder="1" applyAlignment="1">
      <alignment horizontal="center" vertical="center" wrapText="1"/>
    </xf>
    <xf numFmtId="0" fontId="17" fillId="0" borderId="12" xfId="6" applyFont="1" applyFill="1" applyBorder="1" applyAlignment="1">
      <alignment horizontal="center" vertical="center" wrapText="1"/>
    </xf>
    <xf numFmtId="9" fontId="8" fillId="0" borderId="1" xfId="3" applyFont="1" applyFill="1" applyBorder="1" applyAlignment="1">
      <alignment horizontal="right" vertical="center" wrapText="1"/>
    </xf>
    <xf numFmtId="165" fontId="7" fillId="0" borderId="1" xfId="5"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0" fontId="9" fillId="0" borderId="1" xfId="0" applyNumberFormat="1" applyFont="1" applyFill="1" applyBorder="1" applyAlignment="1">
      <alignment horizontal="justify" vertical="center" wrapText="1" readingOrder="1"/>
    </xf>
    <xf numFmtId="0" fontId="11" fillId="0" borderId="1" xfId="6" applyFont="1" applyFill="1" applyBorder="1" applyAlignment="1">
      <alignment horizontal="center" vertical="center" wrapText="1"/>
    </xf>
    <xf numFmtId="9" fontId="8" fillId="4" borderId="1" xfId="3" applyFont="1" applyFill="1" applyBorder="1" applyAlignment="1">
      <alignment horizontal="right" vertical="center" wrapText="1"/>
    </xf>
    <xf numFmtId="165" fontId="7" fillId="4" borderId="1" xfId="5" applyNumberFormat="1" applyFont="1" applyFill="1" applyBorder="1" applyAlignment="1">
      <alignment horizontal="right" vertical="center" wrapText="1"/>
    </xf>
    <xf numFmtId="3" fontId="8" fillId="4" borderId="1" xfId="0" applyNumberFormat="1" applyFont="1" applyFill="1" applyBorder="1" applyAlignment="1">
      <alignment horizontal="right" vertical="center" wrapText="1"/>
    </xf>
    <xf numFmtId="0" fontId="9" fillId="4" borderId="1" xfId="0" applyNumberFormat="1" applyFont="1" applyFill="1" applyBorder="1" applyAlignment="1">
      <alignment horizontal="justify" vertical="center" wrapText="1" readingOrder="1"/>
    </xf>
    <xf numFmtId="0" fontId="11" fillId="4" borderId="1" xfId="6" applyFont="1" applyFill="1" applyBorder="1" applyAlignment="1">
      <alignment horizontal="center" vertical="center" wrapText="1"/>
    </xf>
    <xf numFmtId="9" fontId="17" fillId="0" borderId="1" xfId="3" applyFont="1" applyFill="1" applyBorder="1" applyAlignment="1">
      <alignment horizontal="right" vertical="center"/>
    </xf>
    <xf numFmtId="3" fontId="17" fillId="0" borderId="1" xfId="2" applyNumberFormat="1" applyFont="1" applyFill="1" applyBorder="1" applyAlignment="1">
      <alignment horizontal="right" vertical="center"/>
    </xf>
    <xf numFmtId="0" fontId="17" fillId="0" borderId="1" xfId="2" applyFont="1" applyFill="1" applyBorder="1" applyAlignment="1">
      <alignment horizontal="left" vertical="center" wrapText="1"/>
    </xf>
    <xf numFmtId="0" fontId="17" fillId="0" borderId="1" xfId="6" applyFont="1" applyFill="1" applyBorder="1" applyAlignment="1">
      <alignment horizontal="center" vertical="center" wrapText="1"/>
    </xf>
    <xf numFmtId="49" fontId="17" fillId="0" borderId="1" xfId="6" applyNumberFormat="1" applyFont="1" applyFill="1" applyBorder="1" applyAlignment="1">
      <alignment horizontal="center" vertical="center" wrapText="1"/>
    </xf>
    <xf numFmtId="9" fontId="17" fillId="3" borderId="1" xfId="3" applyFont="1" applyFill="1" applyBorder="1" applyAlignment="1">
      <alignment horizontal="right" vertical="center"/>
    </xf>
    <xf numFmtId="3" fontId="17" fillId="3" borderId="1" xfId="2" applyNumberFormat="1" applyFont="1" applyFill="1" applyBorder="1" applyAlignment="1">
      <alignment horizontal="right" vertical="center"/>
    </xf>
    <xf numFmtId="0" fontId="17" fillId="3" borderId="1" xfId="6" applyFont="1" applyFill="1" applyBorder="1" applyAlignment="1">
      <alignment vertical="center" wrapText="1"/>
    </xf>
    <xf numFmtId="9" fontId="7" fillId="0" borderId="1" xfId="3" applyFont="1" applyFill="1" applyBorder="1" applyAlignment="1">
      <alignment horizontal="right" vertical="center" wrapText="1"/>
    </xf>
    <xf numFmtId="0" fontId="9" fillId="0" borderId="1" xfId="0" applyNumberFormat="1" applyFont="1" applyFill="1" applyBorder="1" applyAlignment="1">
      <alignment horizontal="left" vertical="center" wrapText="1" readingOrder="1"/>
    </xf>
    <xf numFmtId="9" fontId="7" fillId="4" borderId="1" xfId="3" applyFont="1" applyFill="1" applyBorder="1" applyAlignment="1">
      <alignment horizontal="right" vertical="center" wrapText="1"/>
    </xf>
    <xf numFmtId="0" fontId="9" fillId="4" borderId="1" xfId="0" applyNumberFormat="1" applyFont="1" applyFill="1" applyBorder="1" applyAlignment="1">
      <alignment horizontal="left" vertical="center" wrapText="1" readingOrder="1"/>
    </xf>
    <xf numFmtId="0" fontId="0" fillId="0" borderId="1" xfId="0" applyFill="1" applyBorder="1" applyAlignment="1">
      <alignment horizontal="center" vertical="center"/>
    </xf>
    <xf numFmtId="0" fontId="0" fillId="4" borderId="1" xfId="0" applyFill="1" applyBorder="1" applyAlignment="1">
      <alignment horizontal="center" vertical="center"/>
    </xf>
    <xf numFmtId="0" fontId="14" fillId="0" borderId="1" xfId="0" applyFont="1" applyFill="1" applyBorder="1" applyAlignment="1">
      <alignment horizontal="center" vertical="center"/>
    </xf>
    <xf numFmtId="0" fontId="19" fillId="0" borderId="1" xfId="2" applyFont="1" applyFill="1" applyBorder="1" applyAlignment="1">
      <alignment horizontal="center" vertical="center" wrapText="1"/>
    </xf>
    <xf numFmtId="9" fontId="21" fillId="0" borderId="1" xfId="3" applyFont="1" applyFill="1" applyBorder="1" applyAlignment="1">
      <alignment horizontal="center" vertical="center" wrapText="1"/>
    </xf>
    <xf numFmtId="9" fontId="21" fillId="4" borderId="1" xfId="3" applyFont="1" applyFill="1" applyBorder="1" applyAlignment="1">
      <alignment horizontal="center" vertical="center" wrapText="1"/>
    </xf>
    <xf numFmtId="12" fontId="21" fillId="0" borderId="1" xfId="6" applyNumberFormat="1" applyFont="1" applyFill="1" applyBorder="1" applyAlignment="1">
      <alignment horizontal="center" vertical="center" wrapText="1"/>
    </xf>
    <xf numFmtId="0" fontId="0" fillId="0" borderId="2" xfId="0" applyBorder="1" applyAlignment="1">
      <alignment horizontal="center"/>
    </xf>
    <xf numFmtId="0" fontId="18" fillId="0" borderId="1" xfId="0" applyFont="1" applyFill="1" applyBorder="1" applyAlignment="1">
      <alignment horizontal="center" vertical="center" wrapText="1" readingOrder="1"/>
    </xf>
    <xf numFmtId="0" fontId="18" fillId="0" borderId="7" xfId="0" applyFont="1" applyFill="1" applyBorder="1" applyAlignment="1">
      <alignment horizontal="center" vertical="center" wrapText="1" readingOrder="1"/>
    </xf>
    <xf numFmtId="0" fontId="20" fillId="0" borderId="21" xfId="7" applyFont="1" applyFill="1" applyBorder="1" applyAlignment="1">
      <alignment horizontal="center" vertical="center"/>
    </xf>
    <xf numFmtId="0" fontId="20" fillId="0" borderId="2" xfId="7" applyFont="1" applyFill="1" applyBorder="1" applyAlignment="1">
      <alignment horizontal="center" vertical="center"/>
    </xf>
    <xf numFmtId="0" fontId="20" fillId="0" borderId="15" xfId="7" applyFont="1" applyFill="1" applyBorder="1" applyAlignment="1">
      <alignment horizontal="center" vertical="center"/>
    </xf>
    <xf numFmtId="0" fontId="20" fillId="5" borderId="23" xfId="8" applyFont="1" applyFill="1" applyBorder="1" applyAlignment="1">
      <alignment horizontal="center" vertical="center"/>
    </xf>
    <xf numFmtId="0" fontId="20" fillId="5" borderId="0" xfId="8" applyFont="1" applyFill="1" applyBorder="1" applyAlignment="1">
      <alignment horizontal="center" vertical="center"/>
    </xf>
    <xf numFmtId="0" fontId="20" fillId="5" borderId="22" xfId="8" applyFont="1" applyFill="1" applyBorder="1" applyAlignment="1">
      <alignment horizontal="center" vertical="center"/>
    </xf>
    <xf numFmtId="0" fontId="20" fillId="5" borderId="26" xfId="8" applyFont="1" applyFill="1" applyBorder="1" applyAlignment="1">
      <alignment horizontal="center" vertical="center"/>
    </xf>
    <xf numFmtId="0" fontId="20" fillId="5" borderId="25" xfId="8" applyFont="1" applyFill="1" applyBorder="1" applyAlignment="1">
      <alignment horizontal="center" vertical="center"/>
    </xf>
    <xf numFmtId="0" fontId="20" fillId="5" borderId="24" xfId="8" applyFont="1" applyFill="1" applyBorder="1" applyAlignment="1">
      <alignment horizontal="center" vertical="center"/>
    </xf>
    <xf numFmtId="0" fontId="4" fillId="0" borderId="14"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20" fillId="5" borderId="18" xfId="8" applyFont="1" applyFill="1" applyBorder="1" applyAlignment="1">
      <alignment horizontal="center" vertical="center"/>
    </xf>
    <xf numFmtId="0" fontId="20" fillId="5" borderId="2" xfId="8" applyFont="1" applyFill="1" applyBorder="1" applyAlignment="1">
      <alignment horizontal="center" vertical="center"/>
    </xf>
    <xf numFmtId="0" fontId="20" fillId="5" borderId="34" xfId="8" applyFont="1" applyFill="1" applyBorder="1" applyAlignment="1">
      <alignment horizontal="center" vertical="center"/>
    </xf>
    <xf numFmtId="0" fontId="20" fillId="5" borderId="29" xfId="8" applyFont="1" applyFill="1" applyBorder="1" applyAlignment="1">
      <alignment horizontal="center" vertical="center"/>
    </xf>
    <xf numFmtId="0" fontId="20" fillId="5" borderId="28" xfId="8" applyFont="1" applyFill="1" applyBorder="1" applyAlignment="1">
      <alignment horizontal="center" vertical="center"/>
    </xf>
    <xf numFmtId="0" fontId="20" fillId="5" borderId="9" xfId="8" applyFont="1" applyFill="1" applyBorder="1" applyAlignment="1">
      <alignment horizontal="center" vertical="center"/>
    </xf>
    <xf numFmtId="0" fontId="20" fillId="5" borderId="35" xfId="8" applyFont="1" applyFill="1" applyBorder="1" applyAlignment="1">
      <alignment horizontal="center" vertical="center"/>
    </xf>
    <xf numFmtId="0" fontId="20" fillId="5" borderId="27" xfId="8" applyFont="1" applyFill="1" applyBorder="1" applyAlignment="1">
      <alignment horizontal="center" vertical="center"/>
    </xf>
    <xf numFmtId="0" fontId="17" fillId="3" borderId="8" xfId="6" applyFont="1" applyFill="1" applyBorder="1" applyAlignment="1">
      <alignment horizontal="left" vertical="center" wrapText="1"/>
    </xf>
    <xf numFmtId="0" fontId="17" fillId="3" borderId="16" xfId="6" applyFont="1" applyFill="1" applyBorder="1" applyAlignment="1">
      <alignment horizontal="left" vertical="center" wrapText="1"/>
    </xf>
    <xf numFmtId="0" fontId="17" fillId="0" borderId="8" xfId="6" applyFont="1" applyFill="1" applyBorder="1" applyAlignment="1">
      <alignment horizontal="left" vertical="center" wrapText="1"/>
    </xf>
    <xf numFmtId="0" fontId="17" fillId="0" borderId="16" xfId="6" applyFont="1" applyFill="1" applyBorder="1" applyAlignment="1">
      <alignment horizontal="left"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xf>
    <xf numFmtId="15" fontId="26" fillId="7" borderId="1" xfId="0" applyNumberFormat="1" applyFont="1" applyFill="1" applyBorder="1" applyAlignment="1">
      <alignment horizontal="center" vertical="center" wrapText="1"/>
    </xf>
    <xf numFmtId="4" fontId="26" fillId="7" borderId="1" xfId="0" applyNumberFormat="1" applyFont="1" applyFill="1" applyBorder="1" applyAlignment="1">
      <alignment horizontal="center" vertical="center" wrapText="1"/>
    </xf>
    <xf numFmtId="0" fontId="26" fillId="7" borderId="1" xfId="0" applyFont="1" applyFill="1" applyBorder="1" applyAlignment="1">
      <alignment horizontal="center" vertical="center" wrapText="1"/>
    </xf>
    <xf numFmtId="44" fontId="25" fillId="6" borderId="1" xfId="1" applyFont="1" applyFill="1" applyBorder="1" applyAlignment="1">
      <alignment horizontal="center" vertical="center" wrapText="1"/>
    </xf>
    <xf numFmtId="0" fontId="27" fillId="7" borderId="20" xfId="6" applyFont="1" applyFill="1" applyBorder="1" applyAlignment="1">
      <alignment horizontal="center" vertical="center" wrapText="1"/>
    </xf>
    <xf numFmtId="0" fontId="27" fillId="7" borderId="8" xfId="6" applyFont="1" applyFill="1" applyBorder="1" applyAlignment="1">
      <alignment horizontal="center" vertical="center" wrapText="1"/>
    </xf>
    <xf numFmtId="0" fontId="27" fillId="7" borderId="16" xfId="6" applyFont="1" applyFill="1" applyBorder="1" applyAlignment="1">
      <alignment horizontal="center" vertical="center" wrapText="1"/>
    </xf>
    <xf numFmtId="0" fontId="27" fillId="7" borderId="17" xfId="6" applyFont="1" applyFill="1" applyBorder="1" applyAlignment="1">
      <alignment vertical="center" wrapText="1"/>
    </xf>
    <xf numFmtId="0" fontId="27" fillId="7" borderId="1" xfId="6" applyFont="1" applyFill="1" applyBorder="1" applyAlignment="1">
      <alignment horizontal="center" vertical="center" wrapText="1"/>
    </xf>
    <xf numFmtId="0" fontId="27" fillId="7" borderId="19" xfId="6"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5" xfId="0" applyFont="1" applyFill="1" applyBorder="1" applyAlignment="1">
      <alignment horizontal="center" vertical="center" wrapText="1"/>
    </xf>
    <xf numFmtId="3" fontId="28" fillId="7" borderId="5" xfId="0" applyNumberFormat="1" applyFont="1" applyFill="1" applyBorder="1" applyAlignment="1">
      <alignment horizontal="right" vertical="center" readingOrder="1"/>
    </xf>
    <xf numFmtId="3" fontId="28" fillId="7" borderId="4" xfId="0" applyNumberFormat="1" applyFont="1" applyFill="1" applyBorder="1" applyAlignment="1">
      <alignment horizontal="right" vertical="center" readingOrder="1"/>
    </xf>
    <xf numFmtId="164" fontId="26" fillId="7" borderId="3" xfId="4" applyNumberFormat="1" applyFont="1" applyFill="1" applyBorder="1" applyAlignment="1">
      <alignment horizontal="right" vertical="center" wrapText="1" readingOrder="1"/>
    </xf>
    <xf numFmtId="0" fontId="26" fillId="7" borderId="33" xfId="6" applyFont="1" applyFill="1" applyBorder="1" applyAlignment="1">
      <alignment horizontal="center" vertical="center" wrapText="1"/>
    </xf>
    <xf numFmtId="0" fontId="26" fillId="7" borderId="32" xfId="6" applyFont="1" applyFill="1" applyBorder="1" applyAlignment="1">
      <alignment horizontal="center" vertical="center" wrapText="1"/>
    </xf>
    <xf numFmtId="0" fontId="27" fillId="7" borderId="31" xfId="6" applyFont="1" applyFill="1" applyBorder="1" applyAlignment="1">
      <alignment horizontal="center" vertical="center" wrapText="1"/>
    </xf>
    <xf numFmtId="0" fontId="27" fillId="7" borderId="30" xfId="6" applyFont="1" applyFill="1" applyBorder="1" applyAlignment="1">
      <alignment horizontal="center" vertical="center" wrapText="1"/>
    </xf>
    <xf numFmtId="0" fontId="27" fillId="7" borderId="25" xfId="6" applyFont="1" applyFill="1" applyBorder="1" applyAlignment="1">
      <alignment horizontal="center" vertical="center" wrapText="1"/>
    </xf>
    <xf numFmtId="0" fontId="29" fillId="7" borderId="14" xfId="6" applyFont="1" applyFill="1" applyBorder="1" applyAlignment="1">
      <alignment horizontal="center" vertical="center" wrapText="1"/>
    </xf>
    <xf numFmtId="0" fontId="29" fillId="7" borderId="11" xfId="6" applyFont="1" applyFill="1" applyBorder="1" applyAlignment="1">
      <alignment horizontal="center" vertical="center" wrapText="1"/>
    </xf>
    <xf numFmtId="0" fontId="30" fillId="7" borderId="11" xfId="6" applyFont="1" applyFill="1" applyBorder="1" applyAlignment="1">
      <alignment horizontal="center" vertical="center" wrapText="1"/>
    </xf>
    <xf numFmtId="0" fontId="27" fillId="7" borderId="10" xfId="6" applyFont="1" applyFill="1" applyBorder="1" applyAlignment="1">
      <alignment horizontal="center" vertical="center" wrapText="1"/>
    </xf>
    <xf numFmtId="0" fontId="27" fillId="7" borderId="18" xfId="6" applyFont="1" applyFill="1" applyBorder="1" applyAlignment="1">
      <alignment horizontal="center" vertical="center" wrapText="1"/>
    </xf>
    <xf numFmtId="0" fontId="27" fillId="7" borderId="2" xfId="6" applyFont="1" applyFill="1" applyBorder="1" applyAlignment="1">
      <alignment horizontal="center" vertical="center" wrapText="1"/>
    </xf>
    <xf numFmtId="0" fontId="27" fillId="7" borderId="17" xfId="6" applyFont="1" applyFill="1" applyBorder="1" applyAlignment="1">
      <alignment horizontal="center" vertical="center" wrapText="1"/>
    </xf>
    <xf numFmtId="0" fontId="27" fillId="7" borderId="1" xfId="6" applyFont="1" applyFill="1" applyBorder="1" applyAlignment="1">
      <alignment vertical="center" wrapText="1"/>
    </xf>
    <xf numFmtId="0" fontId="28" fillId="7" borderId="1" xfId="0" applyFont="1" applyFill="1" applyBorder="1" applyAlignment="1">
      <alignment horizontal="center" vertical="center" wrapText="1"/>
    </xf>
    <xf numFmtId="3" fontId="28" fillId="7" borderId="1" xfId="0" applyNumberFormat="1" applyFont="1" applyFill="1" applyBorder="1" applyAlignment="1">
      <alignment horizontal="center" vertical="center" readingOrder="1"/>
    </xf>
    <xf numFmtId="9" fontId="28" fillId="7" borderId="1" xfId="3" applyNumberFormat="1" applyFont="1" applyFill="1" applyBorder="1" applyAlignment="1">
      <alignment horizontal="right" vertical="center" readingOrder="1"/>
    </xf>
  </cellXfs>
  <cellStyles count="9">
    <cellStyle name="Millares 2" xfId="5"/>
    <cellStyle name="Moneda" xfId="1" builtinId="4"/>
    <cellStyle name="Normal" xfId="0" builtinId="0"/>
    <cellStyle name="Normal 2" xfId="2"/>
    <cellStyle name="Normal 2 2" xfId="6"/>
    <cellStyle name="Normal 3" xfId="8"/>
    <cellStyle name="Normal 4" xfId="7"/>
    <cellStyle name="Porcentaje" xfId="3" builtinId="5"/>
    <cellStyle name="Porcentaje 2" xfId="4"/>
  </cellStyles>
  <dxfs count="0"/>
  <tableStyles count="0" defaultTableStyle="TableStyleMedium2" defaultPivotStyle="PivotStyleLight16"/>
  <colors>
    <mruColors>
      <color rgb="FF325D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apespp01\DOCS%20SEPPP01\ppto2000\UNIDADES\CACOM-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zapata/Desktop/AS11%20LILIANA/8.%20CONTROL%20CONTRATOS%202016%20EMA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Formato 001"/>
      <sheetName val="Formato 002"/>
      <sheetName val="Formato 003"/>
      <sheetName val="Formato 004"/>
      <sheetName val="Formato 004A"/>
      <sheetName val="Formato 005"/>
      <sheetName val="Formato 005A"/>
      <sheetName val="Formato 005B"/>
      <sheetName val="Formato 005C"/>
      <sheetName val="Formato 005D"/>
      <sheetName val="Formato 005E"/>
      <sheetName val="Formato 005F"/>
      <sheetName val="Formato 005G"/>
      <sheetName val="Formato 005H"/>
      <sheetName val="Formato 005I"/>
      <sheetName val="Formato 006"/>
      <sheetName val="Formato 006A"/>
      <sheetName val="Formato 007"/>
      <sheetName val="Formato 007A"/>
      <sheetName val="Formato 008"/>
      <sheetName val="Formato 008A"/>
      <sheetName val="Formato 009"/>
      <sheetName val="Formato 010"/>
      <sheetName val="Formato 010A"/>
      <sheetName val="Formato 010B"/>
      <sheetName val="Formato 011"/>
      <sheetName val="Formato 011A"/>
      <sheetName val="Formato 012"/>
      <sheetName val="Formato 013"/>
      <sheetName val="Formato 013A"/>
      <sheetName val="Formato 014"/>
      <sheetName val="Formato 015"/>
      <sheetName val="Formato 015A"/>
      <sheetName val="Formato 016"/>
      <sheetName val="Formato 017"/>
      <sheetName val="PAC GASTOS PERSONAL F. INTER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Formato Único de Contratación"/>
      <sheetName val="Hoja2"/>
      <sheetName val="Certificaciones"/>
      <sheetName val="PARAMETRIZACIÓN"/>
      <sheetName val="Hoja1"/>
      <sheetName val="Hoja3"/>
      <sheetName val="Hoja5"/>
    </sheetNames>
    <sheetDataSet>
      <sheetData sheetId="0" refreshError="1"/>
      <sheetData sheetId="1" refreshError="1"/>
      <sheetData sheetId="2" refreshError="1"/>
      <sheetData sheetId="3" refreshError="1"/>
      <sheetData sheetId="4">
        <row r="2">
          <cell r="L2" t="str">
            <v>En ejecución</v>
          </cell>
        </row>
        <row r="3">
          <cell r="L3" t="str">
            <v>Liquidado</v>
          </cell>
        </row>
        <row r="4">
          <cell r="L4" t="str">
            <v>Convocado</v>
          </cell>
        </row>
        <row r="5">
          <cell r="L5" t="str">
            <v>Desierto</v>
          </cell>
        </row>
        <row r="6">
          <cell r="L6" t="str">
            <v>Corrección</v>
          </cell>
        </row>
        <row r="7">
          <cell r="L7" t="str">
            <v>No se Inicio</v>
          </cell>
        </row>
      </sheetData>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abSelected="1" workbookViewId="0">
      <selection activeCell="F9" sqref="F9"/>
    </sheetView>
  </sheetViews>
  <sheetFormatPr baseColWidth="10" defaultRowHeight="15" x14ac:dyDescent="0.25"/>
  <cols>
    <col min="1" max="1" width="30.7109375" customWidth="1"/>
    <col min="2" max="2" width="20.5703125" customWidth="1"/>
    <col min="3" max="3" width="31.85546875" bestFit="1" customWidth="1"/>
  </cols>
  <sheetData>
    <row r="1" spans="1:3" x14ac:dyDescent="0.25">
      <c r="A1" s="124" t="s">
        <v>4635</v>
      </c>
      <c r="B1" s="124"/>
      <c r="C1" s="124"/>
    </row>
    <row r="2" spans="1:3" ht="30" x14ac:dyDescent="0.25">
      <c r="A2" s="151" t="s">
        <v>2652</v>
      </c>
      <c r="B2" s="151" t="s">
        <v>2653</v>
      </c>
      <c r="C2" s="152" t="s">
        <v>2654</v>
      </c>
    </row>
    <row r="3" spans="1:3" x14ac:dyDescent="0.25">
      <c r="A3" s="11" t="s">
        <v>4610</v>
      </c>
      <c r="B3" s="12">
        <v>71</v>
      </c>
      <c r="C3" s="13">
        <v>9805886738.3400002</v>
      </c>
    </row>
    <row r="4" spans="1:3" x14ac:dyDescent="0.25">
      <c r="A4" s="14" t="s">
        <v>2655</v>
      </c>
      <c r="B4" s="6">
        <v>1</v>
      </c>
      <c r="C4" s="7">
        <v>1469704837</v>
      </c>
    </row>
    <row r="5" spans="1:3" x14ac:dyDescent="0.25">
      <c r="A5" s="14" t="s">
        <v>2656</v>
      </c>
      <c r="B5" s="6">
        <v>11</v>
      </c>
      <c r="C5" s="7">
        <v>5275134231.6800003</v>
      </c>
    </row>
    <row r="6" spans="1:3" x14ac:dyDescent="0.25">
      <c r="A6" s="14" t="s">
        <v>2657</v>
      </c>
      <c r="B6" s="6">
        <v>13</v>
      </c>
      <c r="C6" s="7">
        <v>558292443</v>
      </c>
    </row>
    <row r="7" spans="1:3" x14ac:dyDescent="0.25">
      <c r="A7" s="14" t="s">
        <v>2658</v>
      </c>
      <c r="B7" s="6">
        <v>43</v>
      </c>
      <c r="C7" s="7">
        <v>1081380675.5900002</v>
      </c>
    </row>
    <row r="8" spans="1:3" x14ac:dyDescent="0.25">
      <c r="A8" s="14" t="s">
        <v>2659</v>
      </c>
      <c r="B8" s="6">
        <v>1</v>
      </c>
      <c r="C8" s="7">
        <v>52532082.509999998</v>
      </c>
    </row>
    <row r="9" spans="1:3" x14ac:dyDescent="0.25">
      <c r="A9" s="14" t="s">
        <v>2660</v>
      </c>
      <c r="B9" s="6">
        <v>2</v>
      </c>
      <c r="C9" s="7">
        <v>1368842468.5599999</v>
      </c>
    </row>
    <row r="10" spans="1:3" x14ac:dyDescent="0.25">
      <c r="A10" s="11" t="s">
        <v>4611</v>
      </c>
      <c r="B10" s="12">
        <v>66</v>
      </c>
      <c r="C10" s="13">
        <v>6789134289.4200001</v>
      </c>
    </row>
    <row r="11" spans="1:3" x14ac:dyDescent="0.25">
      <c r="A11" s="14" t="s">
        <v>2655</v>
      </c>
      <c r="B11" s="6">
        <v>2</v>
      </c>
      <c r="C11" s="7">
        <v>1781551467.51</v>
      </c>
    </row>
    <row r="12" spans="1:3" x14ac:dyDescent="0.25">
      <c r="A12" s="14" t="s">
        <v>2656</v>
      </c>
      <c r="B12" s="6">
        <v>15</v>
      </c>
      <c r="C12" s="7">
        <v>3366670562.0100002</v>
      </c>
    </row>
    <row r="13" spans="1:3" x14ac:dyDescent="0.25">
      <c r="A13" s="14" t="s">
        <v>2657</v>
      </c>
      <c r="B13" s="6">
        <v>3</v>
      </c>
      <c r="C13" s="7">
        <v>384167606</v>
      </c>
    </row>
    <row r="14" spans="1:3" x14ac:dyDescent="0.25">
      <c r="A14" s="14" t="s">
        <v>2658</v>
      </c>
      <c r="B14" s="6">
        <v>45</v>
      </c>
      <c r="C14" s="7">
        <v>1249891353.9000001</v>
      </c>
    </row>
    <row r="15" spans="1:3" x14ac:dyDescent="0.25">
      <c r="A15" s="14" t="s">
        <v>2660</v>
      </c>
      <c r="B15" s="6">
        <v>1</v>
      </c>
      <c r="C15" s="7">
        <v>6853300</v>
      </c>
    </row>
    <row r="16" spans="1:3" x14ac:dyDescent="0.25">
      <c r="A16" s="11" t="s">
        <v>4612</v>
      </c>
      <c r="B16" s="12">
        <v>40</v>
      </c>
      <c r="C16" s="13">
        <v>1272430219.6599998</v>
      </c>
    </row>
    <row r="17" spans="1:3" x14ac:dyDescent="0.25">
      <c r="A17" s="14" t="s">
        <v>2656</v>
      </c>
      <c r="B17" s="6">
        <v>4</v>
      </c>
      <c r="C17" s="7">
        <v>524574276.56999999</v>
      </c>
    </row>
    <row r="18" spans="1:3" x14ac:dyDescent="0.25">
      <c r="A18" s="14" t="s">
        <v>2658</v>
      </c>
      <c r="B18" s="6">
        <v>35</v>
      </c>
      <c r="C18" s="7">
        <v>740423943.09000003</v>
      </c>
    </row>
    <row r="19" spans="1:3" x14ac:dyDescent="0.25">
      <c r="A19" s="14" t="s">
        <v>2660</v>
      </c>
      <c r="B19" s="6">
        <v>1</v>
      </c>
      <c r="C19" s="7">
        <v>7432000</v>
      </c>
    </row>
    <row r="20" spans="1:3" x14ac:dyDescent="0.25">
      <c r="A20" s="11" t="s">
        <v>4613</v>
      </c>
      <c r="B20" s="12">
        <v>30</v>
      </c>
      <c r="C20" s="13">
        <v>1795897886.4499998</v>
      </c>
    </row>
    <row r="21" spans="1:3" x14ac:dyDescent="0.25">
      <c r="A21" s="14" t="s">
        <v>2656</v>
      </c>
      <c r="B21" s="6">
        <v>5</v>
      </c>
      <c r="C21" s="7">
        <v>1107888314</v>
      </c>
    </row>
    <row r="22" spans="1:3" x14ac:dyDescent="0.25">
      <c r="A22" s="14" t="s">
        <v>2658</v>
      </c>
      <c r="B22" s="6">
        <v>23</v>
      </c>
      <c r="C22" s="7">
        <v>651806652.45000005</v>
      </c>
    </row>
    <row r="23" spans="1:3" x14ac:dyDescent="0.25">
      <c r="A23" s="14" t="s">
        <v>2660</v>
      </c>
      <c r="B23" s="6">
        <v>2</v>
      </c>
      <c r="C23" s="7">
        <v>36202920</v>
      </c>
    </row>
    <row r="24" spans="1:3" x14ac:dyDescent="0.25">
      <c r="A24" s="11" t="s">
        <v>4614</v>
      </c>
      <c r="B24" s="12">
        <v>23</v>
      </c>
      <c r="C24" s="13">
        <v>982331148.2299999</v>
      </c>
    </row>
    <row r="25" spans="1:3" x14ac:dyDescent="0.25">
      <c r="A25" s="14" t="s">
        <v>2656</v>
      </c>
      <c r="B25" s="6">
        <v>4</v>
      </c>
      <c r="C25" s="7">
        <v>729870492.58999991</v>
      </c>
    </row>
    <row r="26" spans="1:3" x14ac:dyDescent="0.25">
      <c r="A26" s="14" t="s">
        <v>2658</v>
      </c>
      <c r="B26" s="6">
        <v>15</v>
      </c>
      <c r="C26" s="7">
        <v>177446145.63999999</v>
      </c>
    </row>
    <row r="27" spans="1:3" x14ac:dyDescent="0.25">
      <c r="A27" s="14" t="s">
        <v>2660</v>
      </c>
      <c r="B27" s="6">
        <v>4</v>
      </c>
      <c r="C27" s="7">
        <v>75014510</v>
      </c>
    </row>
    <row r="28" spans="1:3" x14ac:dyDescent="0.25">
      <c r="A28" s="11" t="s">
        <v>4615</v>
      </c>
      <c r="B28" s="12">
        <v>21</v>
      </c>
      <c r="C28" s="13">
        <v>1470152043.4000001</v>
      </c>
    </row>
    <row r="29" spans="1:3" x14ac:dyDescent="0.25">
      <c r="A29" s="14" t="s">
        <v>2656</v>
      </c>
      <c r="B29" s="6">
        <v>5</v>
      </c>
      <c r="C29" s="7">
        <v>1177385931.3899999</v>
      </c>
    </row>
    <row r="30" spans="1:3" x14ac:dyDescent="0.25">
      <c r="A30" s="14" t="s">
        <v>2658</v>
      </c>
      <c r="B30" s="6">
        <v>13</v>
      </c>
      <c r="C30" s="7">
        <v>269773977.00999999</v>
      </c>
    </row>
    <row r="31" spans="1:3" x14ac:dyDescent="0.25">
      <c r="A31" s="14" t="s">
        <v>2660</v>
      </c>
      <c r="B31" s="6">
        <v>3</v>
      </c>
      <c r="C31" s="7">
        <v>22992135</v>
      </c>
    </row>
    <row r="32" spans="1:3" x14ac:dyDescent="0.25">
      <c r="A32" s="11" t="s">
        <v>4616</v>
      </c>
      <c r="B32" s="12">
        <v>32</v>
      </c>
      <c r="C32" s="13">
        <v>1511744255.3500001</v>
      </c>
    </row>
    <row r="33" spans="1:3" x14ac:dyDescent="0.25">
      <c r="A33" s="14" t="s">
        <v>2656</v>
      </c>
      <c r="B33" s="6">
        <v>3</v>
      </c>
      <c r="C33" s="7">
        <v>478059949.99000001</v>
      </c>
    </row>
    <row r="34" spans="1:3" x14ac:dyDescent="0.25">
      <c r="A34" s="14" t="s">
        <v>2657</v>
      </c>
      <c r="B34" s="6">
        <v>1</v>
      </c>
      <c r="C34" s="7">
        <v>200772283</v>
      </c>
    </row>
    <row r="35" spans="1:3" x14ac:dyDescent="0.25">
      <c r="A35" s="14" t="s">
        <v>2658</v>
      </c>
      <c r="B35" s="6">
        <v>28</v>
      </c>
      <c r="C35" s="7">
        <v>832912022.36000001</v>
      </c>
    </row>
    <row r="36" spans="1:3" x14ac:dyDescent="0.25">
      <c r="A36" s="11" t="s">
        <v>4617</v>
      </c>
      <c r="B36" s="12">
        <v>37</v>
      </c>
      <c r="C36" s="13">
        <v>3034084496.96</v>
      </c>
    </row>
    <row r="37" spans="1:3" x14ac:dyDescent="0.25">
      <c r="A37" s="14" t="s">
        <v>2656</v>
      </c>
      <c r="B37" s="6">
        <v>8</v>
      </c>
      <c r="C37" s="7">
        <v>2350979613.6399999</v>
      </c>
    </row>
    <row r="38" spans="1:3" x14ac:dyDescent="0.25">
      <c r="A38" s="14" t="s">
        <v>2657</v>
      </c>
      <c r="B38" s="6">
        <v>2</v>
      </c>
      <c r="C38" s="7">
        <v>163339726</v>
      </c>
    </row>
    <row r="39" spans="1:3" x14ac:dyDescent="0.25">
      <c r="A39" s="14" t="s">
        <v>2658</v>
      </c>
      <c r="B39" s="6">
        <v>27</v>
      </c>
      <c r="C39" s="7">
        <v>519765157.31999999</v>
      </c>
    </row>
    <row r="40" spans="1:3" x14ac:dyDescent="0.25">
      <c r="A40" s="11" t="s">
        <v>4618</v>
      </c>
      <c r="B40" s="12">
        <v>33</v>
      </c>
      <c r="C40" s="13">
        <v>2255520875.4299998</v>
      </c>
    </row>
    <row r="41" spans="1:3" x14ac:dyDescent="0.25">
      <c r="A41" s="14" t="s">
        <v>2656</v>
      </c>
      <c r="B41" s="6">
        <v>2</v>
      </c>
      <c r="C41" s="7">
        <v>512006060</v>
      </c>
    </row>
    <row r="42" spans="1:3" x14ac:dyDescent="0.25">
      <c r="A42" s="14" t="s">
        <v>2657</v>
      </c>
      <c r="B42" s="6">
        <v>6</v>
      </c>
      <c r="C42" s="7">
        <v>925609845</v>
      </c>
    </row>
    <row r="43" spans="1:3" x14ac:dyDescent="0.25">
      <c r="A43" s="14" t="s">
        <v>2658</v>
      </c>
      <c r="B43" s="6">
        <v>23</v>
      </c>
      <c r="C43" s="7">
        <v>657539961.20000005</v>
      </c>
    </row>
    <row r="44" spans="1:3" x14ac:dyDescent="0.25">
      <c r="A44" s="14" t="s">
        <v>2660</v>
      </c>
      <c r="B44" s="6">
        <v>2</v>
      </c>
      <c r="C44" s="7">
        <v>160365009.22999999</v>
      </c>
    </row>
    <row r="45" spans="1:3" x14ac:dyDescent="0.25">
      <c r="A45" s="11" t="s">
        <v>4619</v>
      </c>
      <c r="B45" s="12">
        <v>151</v>
      </c>
      <c r="C45" s="13">
        <v>300296307668.73999</v>
      </c>
    </row>
    <row r="46" spans="1:3" x14ac:dyDescent="0.25">
      <c r="A46" s="14" t="s">
        <v>2655</v>
      </c>
      <c r="B46" s="6">
        <v>2</v>
      </c>
      <c r="C46" s="7">
        <v>4984111046</v>
      </c>
    </row>
    <row r="47" spans="1:3" x14ac:dyDescent="0.25">
      <c r="A47" s="14" t="s">
        <v>2656</v>
      </c>
      <c r="B47" s="6">
        <v>52</v>
      </c>
      <c r="C47" s="7">
        <v>128549641078.08002</v>
      </c>
    </row>
    <row r="48" spans="1:3" x14ac:dyDescent="0.25">
      <c r="A48" s="14" t="s">
        <v>2657</v>
      </c>
      <c r="B48" s="6">
        <v>44</v>
      </c>
      <c r="C48" s="7">
        <v>164314157937.57999</v>
      </c>
    </row>
    <row r="49" spans="1:3" x14ac:dyDescent="0.25">
      <c r="A49" s="14" t="s">
        <v>2658</v>
      </c>
      <c r="B49" s="6">
        <v>50</v>
      </c>
      <c r="C49" s="7">
        <v>1970048074.6499999</v>
      </c>
    </row>
    <row r="50" spans="1:3" x14ac:dyDescent="0.25">
      <c r="A50" s="14" t="s">
        <v>2659</v>
      </c>
      <c r="B50" s="6">
        <v>3</v>
      </c>
      <c r="C50" s="7">
        <v>478349532.43000001</v>
      </c>
    </row>
    <row r="51" spans="1:3" x14ac:dyDescent="0.25">
      <c r="A51" s="11" t="s">
        <v>4620</v>
      </c>
      <c r="B51" s="12">
        <v>71</v>
      </c>
      <c r="C51" s="13">
        <v>8129295715.7399998</v>
      </c>
    </row>
    <row r="52" spans="1:3" x14ac:dyDescent="0.25">
      <c r="A52" s="14" t="s">
        <v>2656</v>
      </c>
      <c r="B52" s="6">
        <v>22</v>
      </c>
      <c r="C52" s="7">
        <v>6431949475.2600002</v>
      </c>
    </row>
    <row r="53" spans="1:3" x14ac:dyDescent="0.25">
      <c r="A53" s="14" t="s">
        <v>2657</v>
      </c>
      <c r="B53" s="6">
        <v>2</v>
      </c>
      <c r="C53" s="7">
        <v>383168693</v>
      </c>
    </row>
    <row r="54" spans="1:3" x14ac:dyDescent="0.25">
      <c r="A54" s="14" t="s">
        <v>2658</v>
      </c>
      <c r="B54" s="6">
        <v>44</v>
      </c>
      <c r="C54" s="7">
        <v>1181442272.48</v>
      </c>
    </row>
    <row r="55" spans="1:3" x14ac:dyDescent="0.25">
      <c r="A55" s="14" t="s">
        <v>2660</v>
      </c>
      <c r="B55" s="6">
        <v>3</v>
      </c>
      <c r="C55" s="7">
        <v>132735275</v>
      </c>
    </row>
    <row r="56" spans="1:3" x14ac:dyDescent="0.25">
      <c r="A56" s="11" t="s">
        <v>4621</v>
      </c>
      <c r="B56" s="12">
        <v>11</v>
      </c>
      <c r="C56" s="13">
        <v>211551279.67000002</v>
      </c>
    </row>
    <row r="57" spans="1:3" x14ac:dyDescent="0.25">
      <c r="A57" s="14" t="s">
        <v>2658</v>
      </c>
      <c r="B57" s="6">
        <v>10</v>
      </c>
      <c r="C57" s="7">
        <v>141926150</v>
      </c>
    </row>
    <row r="58" spans="1:3" x14ac:dyDescent="0.25">
      <c r="A58" s="14" t="s">
        <v>2660</v>
      </c>
      <c r="B58" s="6">
        <v>1</v>
      </c>
      <c r="C58" s="7">
        <v>69625129.670000002</v>
      </c>
    </row>
    <row r="59" spans="1:3" x14ac:dyDescent="0.25">
      <c r="A59" s="11" t="s">
        <v>4622</v>
      </c>
      <c r="B59" s="12">
        <v>9</v>
      </c>
      <c r="C59" s="13">
        <v>455560729</v>
      </c>
    </row>
    <row r="60" spans="1:3" x14ac:dyDescent="0.25">
      <c r="A60" s="14" t="s">
        <v>2656</v>
      </c>
      <c r="B60" s="6">
        <v>2</v>
      </c>
      <c r="C60" s="7">
        <v>322321652</v>
      </c>
    </row>
    <row r="61" spans="1:3" x14ac:dyDescent="0.25">
      <c r="A61" s="14" t="s">
        <v>2658</v>
      </c>
      <c r="B61" s="6">
        <v>7</v>
      </c>
      <c r="C61" s="7">
        <v>133239077</v>
      </c>
    </row>
    <row r="62" spans="1:3" x14ac:dyDescent="0.25">
      <c r="A62" s="11" t="s">
        <v>4623</v>
      </c>
      <c r="B62" s="12">
        <v>13</v>
      </c>
      <c r="C62" s="13">
        <v>472259355.49000001</v>
      </c>
    </row>
    <row r="63" spans="1:3" x14ac:dyDescent="0.25">
      <c r="A63" s="14" t="s">
        <v>2656</v>
      </c>
      <c r="B63" s="6">
        <v>2</v>
      </c>
      <c r="C63" s="7">
        <v>305085445.49000001</v>
      </c>
    </row>
    <row r="64" spans="1:3" x14ac:dyDescent="0.25">
      <c r="A64" s="14" t="s">
        <v>2658</v>
      </c>
      <c r="B64" s="6">
        <v>11</v>
      </c>
      <c r="C64" s="7">
        <v>167173910</v>
      </c>
    </row>
    <row r="65" spans="1:3" x14ac:dyDescent="0.25">
      <c r="A65" s="11" t="s">
        <v>4624</v>
      </c>
      <c r="B65" s="12">
        <v>18</v>
      </c>
      <c r="C65" s="13">
        <v>1039688857.6</v>
      </c>
    </row>
    <row r="66" spans="1:3" x14ac:dyDescent="0.25">
      <c r="A66" s="14" t="s">
        <v>2656</v>
      </c>
      <c r="B66" s="6">
        <v>3</v>
      </c>
      <c r="C66" s="7">
        <v>585998892.60000002</v>
      </c>
    </row>
    <row r="67" spans="1:3" x14ac:dyDescent="0.25">
      <c r="A67" s="14" t="s">
        <v>2657</v>
      </c>
      <c r="B67" s="6">
        <v>1</v>
      </c>
      <c r="C67" s="7">
        <v>62474265</v>
      </c>
    </row>
    <row r="68" spans="1:3" x14ac:dyDescent="0.25">
      <c r="A68" s="14" t="s">
        <v>2658</v>
      </c>
      <c r="B68" s="6">
        <v>14</v>
      </c>
      <c r="C68" s="7">
        <v>391215700</v>
      </c>
    </row>
    <row r="69" spans="1:3" x14ac:dyDescent="0.25">
      <c r="A69" s="11" t="s">
        <v>4625</v>
      </c>
      <c r="B69" s="12">
        <v>10</v>
      </c>
      <c r="C69" s="13">
        <v>781926404.66999996</v>
      </c>
    </row>
    <row r="70" spans="1:3" x14ac:dyDescent="0.25">
      <c r="A70" s="14" t="s">
        <v>2656</v>
      </c>
      <c r="B70" s="6">
        <v>2</v>
      </c>
      <c r="C70" s="7">
        <v>575319093</v>
      </c>
    </row>
    <row r="71" spans="1:3" x14ac:dyDescent="0.25">
      <c r="A71" s="14" t="s">
        <v>2658</v>
      </c>
      <c r="B71" s="6">
        <v>8</v>
      </c>
      <c r="C71" s="7">
        <v>206607311.67000002</v>
      </c>
    </row>
    <row r="72" spans="1:3" x14ac:dyDescent="0.25">
      <c r="A72" s="11" t="s">
        <v>4626</v>
      </c>
      <c r="B72" s="12">
        <v>26</v>
      </c>
      <c r="C72" s="13">
        <v>914537922.29999995</v>
      </c>
    </row>
    <row r="73" spans="1:3" x14ac:dyDescent="0.25">
      <c r="A73" s="14" t="s">
        <v>2656</v>
      </c>
      <c r="B73" s="6">
        <v>5</v>
      </c>
      <c r="C73" s="7">
        <v>558682114.0999999</v>
      </c>
    </row>
    <row r="74" spans="1:3" x14ac:dyDescent="0.25">
      <c r="A74" s="14" t="s">
        <v>2657</v>
      </c>
      <c r="B74" s="6">
        <v>1</v>
      </c>
      <c r="C74" s="7">
        <v>15448751</v>
      </c>
    </row>
    <row r="75" spans="1:3" x14ac:dyDescent="0.25">
      <c r="A75" s="14" t="s">
        <v>2658</v>
      </c>
      <c r="B75" s="6">
        <v>20</v>
      </c>
      <c r="C75" s="7">
        <v>340407057.19999999</v>
      </c>
    </row>
    <row r="76" spans="1:3" x14ac:dyDescent="0.25">
      <c r="A76" s="8" t="s">
        <v>2661</v>
      </c>
      <c r="B76" s="9">
        <v>662</v>
      </c>
      <c r="C76" s="10">
        <v>341218309886.44983</v>
      </c>
    </row>
  </sheetData>
  <mergeCells count="1">
    <mergeCell ref="A1:C1"/>
  </mergeCells>
  <printOptions horizontalCentered="1"/>
  <pageMargins left="0.70866141732283472" right="0.70866141732283472" top="0.94488188976377963" bottom="0.74803149606299213" header="0.31496062992125984" footer="0.31496062992125984"/>
  <pageSetup orientation="portrait" r:id="rId1"/>
  <headerFooter>
    <oddHeader>&amp;CFUERZAS MILITARES DE COLOMBIA
FUERZA AEREA
LISTADO CONTRATOS DEL 01 DE JUNIO A 31 DE DICIEMBRE DE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14"/>
  <sheetViews>
    <sheetView workbookViewId="0">
      <selection activeCell="E2" sqref="A2:E2"/>
    </sheetView>
  </sheetViews>
  <sheetFormatPr baseColWidth="10" defaultRowHeight="15" x14ac:dyDescent="0.25"/>
  <cols>
    <col min="2" max="2" width="33.5703125" style="1" bestFit="1" customWidth="1"/>
    <col min="3" max="3" width="19.140625" style="1" bestFit="1" customWidth="1"/>
    <col min="4" max="4" width="56.7109375" style="1" customWidth="1"/>
    <col min="5" max="5" width="12.140625" style="1" bestFit="1" customWidth="1"/>
  </cols>
  <sheetData>
    <row r="2" spans="1:5" ht="24" x14ac:dyDescent="0.25">
      <c r="A2" s="153" t="s">
        <v>2651</v>
      </c>
      <c r="B2" s="153" t="s">
        <v>0</v>
      </c>
      <c r="C2" s="154" t="s">
        <v>1</v>
      </c>
      <c r="D2" s="155" t="s">
        <v>2</v>
      </c>
      <c r="E2" s="153" t="s">
        <v>3</v>
      </c>
    </row>
    <row r="3" spans="1:5" ht="90" x14ac:dyDescent="0.25">
      <c r="A3" s="5">
        <v>1</v>
      </c>
      <c r="B3" s="2" t="s">
        <v>4</v>
      </c>
      <c r="C3" s="3">
        <v>84582667</v>
      </c>
      <c r="D3" s="2" t="s">
        <v>1332</v>
      </c>
      <c r="E3" s="2" t="s">
        <v>1330</v>
      </c>
    </row>
    <row r="4" spans="1:5" ht="30" x14ac:dyDescent="0.25">
      <c r="A4" s="5">
        <v>2</v>
      </c>
      <c r="B4" s="2" t="s">
        <v>5</v>
      </c>
      <c r="C4" s="3">
        <v>2290000000</v>
      </c>
      <c r="D4" s="2" t="s">
        <v>1333</v>
      </c>
      <c r="E4" s="2" t="s">
        <v>1330</v>
      </c>
    </row>
    <row r="5" spans="1:5" ht="30" x14ac:dyDescent="0.25">
      <c r="A5" s="5">
        <v>3</v>
      </c>
      <c r="B5" s="2" t="s">
        <v>6</v>
      </c>
      <c r="C5" s="3">
        <v>37510000</v>
      </c>
      <c r="D5" s="2" t="s">
        <v>1334</v>
      </c>
      <c r="E5" s="2" t="s">
        <v>1330</v>
      </c>
    </row>
    <row r="6" spans="1:5" ht="30" x14ac:dyDescent="0.25">
      <c r="A6" s="5">
        <v>4</v>
      </c>
      <c r="B6" s="2" t="s">
        <v>7</v>
      </c>
      <c r="C6" s="3">
        <v>42179550</v>
      </c>
      <c r="D6" s="2" t="s">
        <v>1335</v>
      </c>
      <c r="E6" s="2" t="s">
        <v>1330</v>
      </c>
    </row>
    <row r="7" spans="1:5" ht="90" x14ac:dyDescent="0.25">
      <c r="A7" s="5">
        <v>5</v>
      </c>
      <c r="B7" s="2" t="s">
        <v>8</v>
      </c>
      <c r="C7" s="3">
        <v>305895112</v>
      </c>
      <c r="D7" s="2" t="s">
        <v>1336</v>
      </c>
      <c r="E7" s="2" t="s">
        <v>1330</v>
      </c>
    </row>
    <row r="8" spans="1:5" ht="30" x14ac:dyDescent="0.25">
      <c r="A8" s="5">
        <v>6</v>
      </c>
      <c r="B8" s="2" t="s">
        <v>9</v>
      </c>
      <c r="C8" s="3">
        <v>42455700</v>
      </c>
      <c r="D8" s="2" t="s">
        <v>1337</v>
      </c>
      <c r="E8" s="2" t="s">
        <v>1329</v>
      </c>
    </row>
    <row r="9" spans="1:5" ht="30" x14ac:dyDescent="0.25">
      <c r="A9" s="5">
        <v>7</v>
      </c>
      <c r="B9" s="2" t="s">
        <v>10</v>
      </c>
      <c r="C9" s="3">
        <v>42455700</v>
      </c>
      <c r="D9" s="2" t="s">
        <v>1338</v>
      </c>
      <c r="E9" s="2" t="s">
        <v>1330</v>
      </c>
    </row>
    <row r="10" spans="1:5" ht="30" x14ac:dyDescent="0.25">
      <c r="A10" s="5">
        <v>8</v>
      </c>
      <c r="B10" s="2" t="s">
        <v>11</v>
      </c>
      <c r="C10" s="3">
        <v>42455700</v>
      </c>
      <c r="D10" s="2" t="s">
        <v>1338</v>
      </c>
      <c r="E10" s="2" t="s">
        <v>1330</v>
      </c>
    </row>
    <row r="11" spans="1:5" ht="30" x14ac:dyDescent="0.25">
      <c r="A11" s="5">
        <v>9</v>
      </c>
      <c r="B11" s="2" t="s">
        <v>12</v>
      </c>
      <c r="C11" s="3">
        <v>42455700</v>
      </c>
      <c r="D11" s="2" t="s">
        <v>1338</v>
      </c>
      <c r="E11" s="2" t="s">
        <v>1330</v>
      </c>
    </row>
    <row r="12" spans="1:5" ht="45" x14ac:dyDescent="0.25">
      <c r="A12" s="5">
        <v>10</v>
      </c>
      <c r="B12" s="2" t="s">
        <v>13</v>
      </c>
      <c r="C12" s="3">
        <v>14068869570</v>
      </c>
      <c r="D12" s="2" t="s">
        <v>1339</v>
      </c>
      <c r="E12" s="2" t="s">
        <v>1330</v>
      </c>
    </row>
    <row r="13" spans="1:5" ht="45" x14ac:dyDescent="0.25">
      <c r="A13" s="5">
        <v>11</v>
      </c>
      <c r="B13" s="2" t="s">
        <v>14</v>
      </c>
      <c r="C13" s="3">
        <v>36000000</v>
      </c>
      <c r="D13" s="2" t="s">
        <v>1340</v>
      </c>
      <c r="E13" s="2" t="s">
        <v>1329</v>
      </c>
    </row>
    <row r="14" spans="1:5" ht="30" x14ac:dyDescent="0.25">
      <c r="A14" s="5">
        <v>12</v>
      </c>
      <c r="B14" s="2" t="s">
        <v>15</v>
      </c>
      <c r="C14" s="3">
        <v>37950000</v>
      </c>
      <c r="D14" s="2" t="s">
        <v>1341</v>
      </c>
      <c r="E14" s="2" t="s">
        <v>1329</v>
      </c>
    </row>
    <row r="15" spans="1:5" ht="45" x14ac:dyDescent="0.25">
      <c r="A15" s="5">
        <v>13</v>
      </c>
      <c r="B15" s="2" t="s">
        <v>16</v>
      </c>
      <c r="C15" s="3">
        <v>3620000000</v>
      </c>
      <c r="D15" s="2" t="s">
        <v>1342</v>
      </c>
      <c r="E15" s="2" t="s">
        <v>1330</v>
      </c>
    </row>
    <row r="16" spans="1:5" ht="45" x14ac:dyDescent="0.25">
      <c r="A16" s="5">
        <v>14</v>
      </c>
      <c r="B16" s="2" t="s">
        <v>17</v>
      </c>
      <c r="C16" s="3">
        <v>105504480</v>
      </c>
      <c r="D16" s="2" t="s">
        <v>1343</v>
      </c>
      <c r="E16" s="2" t="s">
        <v>1330</v>
      </c>
    </row>
    <row r="17" spans="1:5" ht="30" x14ac:dyDescent="0.25">
      <c r="A17" s="5">
        <v>15</v>
      </c>
      <c r="B17" s="2" t="s">
        <v>18</v>
      </c>
      <c r="C17" s="3">
        <v>3625001800</v>
      </c>
      <c r="D17" s="2" t="s">
        <v>1344</v>
      </c>
      <c r="E17" s="2" t="s">
        <v>1330</v>
      </c>
    </row>
    <row r="18" spans="1:5" ht="30" x14ac:dyDescent="0.25">
      <c r="A18" s="5">
        <v>16</v>
      </c>
      <c r="B18" s="2" t="s">
        <v>19</v>
      </c>
      <c r="C18" s="3">
        <v>80200000</v>
      </c>
      <c r="D18" s="2" t="s">
        <v>1345</v>
      </c>
      <c r="E18" s="2" t="s">
        <v>1330</v>
      </c>
    </row>
    <row r="19" spans="1:5" ht="45" x14ac:dyDescent="0.25">
      <c r="A19" s="5">
        <v>17</v>
      </c>
      <c r="B19" s="2" t="s">
        <v>20</v>
      </c>
      <c r="C19" s="3">
        <v>17600000</v>
      </c>
      <c r="D19" s="2" t="s">
        <v>1346</v>
      </c>
      <c r="E19" s="2" t="s">
        <v>1330</v>
      </c>
    </row>
    <row r="20" spans="1:5" ht="30" x14ac:dyDescent="0.25">
      <c r="A20" s="5">
        <v>18</v>
      </c>
      <c r="B20" s="2" t="s">
        <v>21</v>
      </c>
      <c r="C20" s="3">
        <v>42453600</v>
      </c>
      <c r="D20" s="2" t="s">
        <v>1347</v>
      </c>
      <c r="E20" s="2" t="s">
        <v>1330</v>
      </c>
    </row>
    <row r="21" spans="1:5" ht="75" x14ac:dyDescent="0.25">
      <c r="A21" s="5">
        <v>19</v>
      </c>
      <c r="B21" s="2" t="s">
        <v>22</v>
      </c>
      <c r="C21" s="3">
        <v>39600000</v>
      </c>
      <c r="D21" s="2" t="s">
        <v>1348</v>
      </c>
      <c r="E21" s="2" t="s">
        <v>1330</v>
      </c>
    </row>
    <row r="22" spans="1:5" ht="60" x14ac:dyDescent="0.25">
      <c r="A22" s="5">
        <v>20</v>
      </c>
      <c r="B22" s="2" t="s">
        <v>23</v>
      </c>
      <c r="C22" s="3">
        <v>39600000</v>
      </c>
      <c r="D22" s="2" t="s">
        <v>1349</v>
      </c>
      <c r="E22" s="2" t="s">
        <v>1330</v>
      </c>
    </row>
    <row r="23" spans="1:5" ht="45" x14ac:dyDescent="0.25">
      <c r="A23" s="5">
        <v>21</v>
      </c>
      <c r="B23" s="2" t="s">
        <v>24</v>
      </c>
      <c r="C23" s="3">
        <v>54833333</v>
      </c>
      <c r="D23" s="2" t="s">
        <v>1350</v>
      </c>
      <c r="E23" s="2" t="s">
        <v>1329</v>
      </c>
    </row>
    <row r="24" spans="1:5" ht="45" x14ac:dyDescent="0.25">
      <c r="A24" s="5">
        <v>22</v>
      </c>
      <c r="B24" s="2" t="s">
        <v>25</v>
      </c>
      <c r="C24" s="3">
        <v>54833333</v>
      </c>
      <c r="D24" s="2" t="s">
        <v>1350</v>
      </c>
      <c r="E24" s="2" t="s">
        <v>1330</v>
      </c>
    </row>
    <row r="25" spans="1:5" ht="105" x14ac:dyDescent="0.25">
      <c r="A25" s="5">
        <v>23</v>
      </c>
      <c r="B25" s="2" t="s">
        <v>26</v>
      </c>
      <c r="C25" s="3">
        <v>47300000</v>
      </c>
      <c r="D25" s="2" t="s">
        <v>1351</v>
      </c>
      <c r="E25" s="2" t="s">
        <v>1329</v>
      </c>
    </row>
    <row r="26" spans="1:5" ht="135" x14ac:dyDescent="0.25">
      <c r="A26" s="5">
        <v>24</v>
      </c>
      <c r="B26" s="2" t="s">
        <v>27</v>
      </c>
      <c r="C26" s="3">
        <v>54833334</v>
      </c>
      <c r="D26" s="2" t="s">
        <v>1352</v>
      </c>
      <c r="E26" s="2" t="s">
        <v>1330</v>
      </c>
    </row>
    <row r="27" spans="1:5" ht="30" x14ac:dyDescent="0.25">
      <c r="A27" s="5">
        <v>25</v>
      </c>
      <c r="B27" s="2" t="s">
        <v>28</v>
      </c>
      <c r="C27" s="3">
        <v>71283334</v>
      </c>
      <c r="D27" s="2" t="s">
        <v>1353</v>
      </c>
      <c r="E27" s="2" t="s">
        <v>1330</v>
      </c>
    </row>
    <row r="28" spans="1:5" ht="45" x14ac:dyDescent="0.25">
      <c r="A28" s="5">
        <v>26</v>
      </c>
      <c r="B28" s="2" t="s">
        <v>29</v>
      </c>
      <c r="C28" s="3">
        <v>34086000</v>
      </c>
      <c r="D28" s="2" t="s">
        <v>1354</v>
      </c>
      <c r="E28" s="2" t="s">
        <v>1330</v>
      </c>
    </row>
    <row r="29" spans="1:5" ht="45" x14ac:dyDescent="0.25">
      <c r="A29" s="5">
        <v>27</v>
      </c>
      <c r="B29" s="2" t="s">
        <v>30</v>
      </c>
      <c r="C29" s="3">
        <v>34086000</v>
      </c>
      <c r="D29" s="2" t="s">
        <v>1354</v>
      </c>
      <c r="E29" s="2" t="s">
        <v>1330</v>
      </c>
    </row>
    <row r="30" spans="1:5" ht="45" x14ac:dyDescent="0.25">
      <c r="A30" s="5">
        <v>28</v>
      </c>
      <c r="B30" s="2" t="s">
        <v>31</v>
      </c>
      <c r="C30" s="3">
        <v>34086000</v>
      </c>
      <c r="D30" s="2" t="s">
        <v>1354</v>
      </c>
      <c r="E30" s="2" t="s">
        <v>1330</v>
      </c>
    </row>
    <row r="31" spans="1:5" ht="75" x14ac:dyDescent="0.25">
      <c r="A31" s="5">
        <v>29</v>
      </c>
      <c r="B31" s="2" t="s">
        <v>32</v>
      </c>
      <c r="C31" s="3">
        <v>39600000</v>
      </c>
      <c r="D31" s="2" t="s">
        <v>1355</v>
      </c>
      <c r="E31" s="2" t="s">
        <v>1330</v>
      </c>
    </row>
    <row r="32" spans="1:5" ht="30" x14ac:dyDescent="0.25">
      <c r="A32" s="5">
        <v>30</v>
      </c>
      <c r="B32" s="2" t="s">
        <v>33</v>
      </c>
      <c r="C32" s="3">
        <v>48000000</v>
      </c>
      <c r="D32" s="2" t="s">
        <v>1356</v>
      </c>
      <c r="E32" s="2" t="s">
        <v>1330</v>
      </c>
    </row>
    <row r="33" spans="1:5" ht="120" x14ac:dyDescent="0.25">
      <c r="A33" s="5">
        <v>31</v>
      </c>
      <c r="B33" s="2" t="s">
        <v>34</v>
      </c>
      <c r="C33" s="3">
        <v>37400000</v>
      </c>
      <c r="D33" s="2" t="s">
        <v>1357</v>
      </c>
      <c r="E33" s="2" t="s">
        <v>1329</v>
      </c>
    </row>
    <row r="34" spans="1:5" ht="60" x14ac:dyDescent="0.25">
      <c r="A34" s="5">
        <v>32</v>
      </c>
      <c r="B34" s="2" t="s">
        <v>35</v>
      </c>
      <c r="C34" s="3">
        <v>21600000</v>
      </c>
      <c r="D34" s="2" t="s">
        <v>1358</v>
      </c>
      <c r="E34" s="2" t="s">
        <v>1330</v>
      </c>
    </row>
    <row r="35" spans="1:5" ht="60" x14ac:dyDescent="0.25">
      <c r="A35" s="5">
        <v>33</v>
      </c>
      <c r="B35" s="2" t="s">
        <v>36</v>
      </c>
      <c r="C35" s="3">
        <v>33600000</v>
      </c>
      <c r="D35" s="2" t="s">
        <v>1358</v>
      </c>
      <c r="E35" s="2" t="s">
        <v>1330</v>
      </c>
    </row>
    <row r="36" spans="1:5" ht="60" x14ac:dyDescent="0.25">
      <c r="A36" s="5">
        <v>34</v>
      </c>
      <c r="B36" s="2" t="s">
        <v>37</v>
      </c>
      <c r="C36" s="3">
        <v>21600000</v>
      </c>
      <c r="D36" s="2" t="s">
        <v>1358</v>
      </c>
      <c r="E36" s="2" t="s">
        <v>1330</v>
      </c>
    </row>
    <row r="37" spans="1:5" ht="60" x14ac:dyDescent="0.25">
      <c r="A37" s="5">
        <v>35</v>
      </c>
      <c r="B37" s="2" t="s">
        <v>38</v>
      </c>
      <c r="C37" s="3">
        <v>21600000</v>
      </c>
      <c r="D37" s="2" t="s">
        <v>1358</v>
      </c>
      <c r="E37" s="2" t="s">
        <v>1330</v>
      </c>
    </row>
    <row r="38" spans="1:5" ht="75" x14ac:dyDescent="0.25">
      <c r="A38" s="5">
        <v>36</v>
      </c>
      <c r="B38" s="2" t="s">
        <v>39</v>
      </c>
      <c r="C38" s="3">
        <v>1021265297</v>
      </c>
      <c r="D38" s="2" t="s">
        <v>1359</v>
      </c>
      <c r="E38" s="2" t="s">
        <v>1330</v>
      </c>
    </row>
    <row r="39" spans="1:5" ht="60" x14ac:dyDescent="0.25">
      <c r="A39" s="5">
        <v>37</v>
      </c>
      <c r="B39" s="2" t="s">
        <v>40</v>
      </c>
      <c r="C39" s="3">
        <v>39380000</v>
      </c>
      <c r="D39" s="2" t="s">
        <v>1360</v>
      </c>
      <c r="E39" s="2" t="s">
        <v>1330</v>
      </c>
    </row>
    <row r="40" spans="1:5" ht="30" x14ac:dyDescent="0.25">
      <c r="A40" s="5">
        <v>38</v>
      </c>
      <c r="B40" s="2" t="s">
        <v>41</v>
      </c>
      <c r="C40" s="3">
        <v>65000000</v>
      </c>
      <c r="D40" s="2" t="s">
        <v>1361</v>
      </c>
      <c r="E40" s="2" t="s">
        <v>1329</v>
      </c>
    </row>
    <row r="41" spans="1:5" ht="45" x14ac:dyDescent="0.25">
      <c r="A41" s="5">
        <v>39</v>
      </c>
      <c r="B41" s="2" t="s">
        <v>42</v>
      </c>
      <c r="C41" s="3">
        <v>58000000</v>
      </c>
      <c r="D41" s="2" t="s">
        <v>1362</v>
      </c>
      <c r="E41" s="2" t="s">
        <v>1329</v>
      </c>
    </row>
    <row r="42" spans="1:5" ht="30" x14ac:dyDescent="0.25">
      <c r="A42" s="5">
        <v>40</v>
      </c>
      <c r="B42" s="2" t="s">
        <v>43</v>
      </c>
      <c r="C42" s="3">
        <v>431800000</v>
      </c>
      <c r="D42" s="2" t="s">
        <v>1363</v>
      </c>
      <c r="E42" s="2" t="s">
        <v>1330</v>
      </c>
    </row>
    <row r="43" spans="1:5" ht="45" x14ac:dyDescent="0.25">
      <c r="A43" s="5">
        <v>41</v>
      </c>
      <c r="B43" s="2" t="s">
        <v>44</v>
      </c>
      <c r="C43" s="3">
        <v>100000000</v>
      </c>
      <c r="D43" s="2" t="s">
        <v>1364</v>
      </c>
      <c r="E43" s="2" t="s">
        <v>1330</v>
      </c>
    </row>
    <row r="44" spans="1:5" ht="45" x14ac:dyDescent="0.25">
      <c r="A44" s="5">
        <v>42</v>
      </c>
      <c r="B44" s="2" t="s">
        <v>45</v>
      </c>
      <c r="C44" s="3">
        <v>2242727662.3200002</v>
      </c>
      <c r="D44" s="2" t="s">
        <v>1331</v>
      </c>
      <c r="E44" s="2" t="s">
        <v>1330</v>
      </c>
    </row>
    <row r="45" spans="1:5" ht="45" x14ac:dyDescent="0.25">
      <c r="A45" s="5">
        <v>43</v>
      </c>
      <c r="B45" s="2" t="s">
        <v>46</v>
      </c>
      <c r="C45" s="3">
        <v>2764331274.3200002</v>
      </c>
      <c r="D45" s="2" t="s">
        <v>1365</v>
      </c>
      <c r="E45" s="2" t="s">
        <v>1330</v>
      </c>
    </row>
    <row r="46" spans="1:5" ht="30" x14ac:dyDescent="0.25">
      <c r="A46" s="5">
        <v>44</v>
      </c>
      <c r="B46" s="2" t="s">
        <v>47</v>
      </c>
      <c r="C46" s="3">
        <v>2299700665</v>
      </c>
      <c r="D46" s="2" t="s">
        <v>1366</v>
      </c>
      <c r="E46" s="2" t="s">
        <v>1330</v>
      </c>
    </row>
    <row r="47" spans="1:5" x14ac:dyDescent="0.25">
      <c r="A47" s="5">
        <v>45</v>
      </c>
      <c r="B47" s="2" t="s">
        <v>48</v>
      </c>
      <c r="C47" s="3">
        <v>124774307</v>
      </c>
      <c r="D47" s="2" t="s">
        <v>1367</v>
      </c>
      <c r="E47" s="2" t="s">
        <v>1329</v>
      </c>
    </row>
    <row r="48" spans="1:5" ht="45" x14ac:dyDescent="0.25">
      <c r="A48" s="5">
        <v>46</v>
      </c>
      <c r="B48" s="2" t="s">
        <v>49</v>
      </c>
      <c r="C48" s="3">
        <v>2837444379</v>
      </c>
      <c r="D48" s="2" t="s">
        <v>1369</v>
      </c>
      <c r="E48" s="2" t="s">
        <v>1330</v>
      </c>
    </row>
    <row r="49" spans="1:5" ht="45" x14ac:dyDescent="0.25">
      <c r="A49" s="5">
        <v>47</v>
      </c>
      <c r="B49" s="2" t="s">
        <v>50</v>
      </c>
      <c r="C49" s="3">
        <v>200296953.74000001</v>
      </c>
      <c r="D49" s="2" t="s">
        <v>1370</v>
      </c>
      <c r="E49" s="2" t="s">
        <v>1330</v>
      </c>
    </row>
    <row r="50" spans="1:5" ht="45" x14ac:dyDescent="0.25">
      <c r="A50" s="5">
        <v>48</v>
      </c>
      <c r="B50" s="2" t="s">
        <v>51</v>
      </c>
      <c r="C50" s="3">
        <v>129999999.43000001</v>
      </c>
      <c r="D50" s="2" t="s">
        <v>1372</v>
      </c>
      <c r="E50" s="2" t="s">
        <v>1330</v>
      </c>
    </row>
    <row r="51" spans="1:5" ht="30" x14ac:dyDescent="0.25">
      <c r="A51" s="5">
        <v>49</v>
      </c>
      <c r="B51" s="2" t="s">
        <v>52</v>
      </c>
      <c r="C51" s="3">
        <v>414064774</v>
      </c>
      <c r="D51" s="2" t="s">
        <v>1373</v>
      </c>
      <c r="E51" s="2" t="s">
        <v>1330</v>
      </c>
    </row>
    <row r="52" spans="1:5" ht="30" x14ac:dyDescent="0.25">
      <c r="A52" s="5">
        <v>50</v>
      </c>
      <c r="B52" s="2" t="s">
        <v>53</v>
      </c>
      <c r="C52" s="3">
        <v>4476288</v>
      </c>
      <c r="D52" s="2" t="s">
        <v>1374</v>
      </c>
      <c r="E52" s="2" t="s">
        <v>1330</v>
      </c>
    </row>
    <row r="53" spans="1:5" ht="30" x14ac:dyDescent="0.25">
      <c r="A53" s="5">
        <v>51</v>
      </c>
      <c r="B53" s="2" t="s">
        <v>54</v>
      </c>
      <c r="C53" s="3">
        <v>150241154</v>
      </c>
      <c r="D53" s="2" t="s">
        <v>1375</v>
      </c>
      <c r="E53" s="2" t="s">
        <v>1330</v>
      </c>
    </row>
    <row r="54" spans="1:5" ht="45" x14ac:dyDescent="0.25">
      <c r="A54" s="5">
        <v>52</v>
      </c>
      <c r="B54" s="2" t="s">
        <v>55</v>
      </c>
      <c r="C54" s="3">
        <v>284898107</v>
      </c>
      <c r="D54" s="2" t="s">
        <v>1376</v>
      </c>
      <c r="E54" s="2" t="s">
        <v>1330</v>
      </c>
    </row>
    <row r="55" spans="1:5" ht="45" x14ac:dyDescent="0.25">
      <c r="A55" s="5">
        <v>53</v>
      </c>
      <c r="B55" s="2" t="s">
        <v>56</v>
      </c>
      <c r="C55" s="3">
        <v>234999653</v>
      </c>
      <c r="D55" s="2" t="s">
        <v>1377</v>
      </c>
      <c r="E55" s="2" t="s">
        <v>1330</v>
      </c>
    </row>
    <row r="56" spans="1:5" ht="60" x14ac:dyDescent="0.25">
      <c r="A56" s="5">
        <v>54</v>
      </c>
      <c r="B56" s="2" t="s">
        <v>57</v>
      </c>
      <c r="C56" s="3">
        <v>113349880</v>
      </c>
      <c r="D56" s="2" t="s">
        <v>1378</v>
      </c>
      <c r="E56" s="2" t="s">
        <v>1330</v>
      </c>
    </row>
    <row r="57" spans="1:5" ht="30" x14ac:dyDescent="0.25">
      <c r="A57" s="5">
        <v>55</v>
      </c>
      <c r="B57" s="2" t="s">
        <v>58</v>
      </c>
      <c r="C57" s="3">
        <v>120000000</v>
      </c>
      <c r="D57" s="2" t="s">
        <v>1379</v>
      </c>
      <c r="E57" s="2" t="s">
        <v>1330</v>
      </c>
    </row>
    <row r="58" spans="1:5" ht="30" x14ac:dyDescent="0.25">
      <c r="A58" s="5">
        <v>56</v>
      </c>
      <c r="B58" s="2" t="s">
        <v>59</v>
      </c>
      <c r="C58" s="3">
        <v>280000000</v>
      </c>
      <c r="D58" s="2" t="s">
        <v>1380</v>
      </c>
      <c r="E58" s="2" t="s">
        <v>1330</v>
      </c>
    </row>
    <row r="59" spans="1:5" ht="45" x14ac:dyDescent="0.25">
      <c r="A59" s="5">
        <v>57</v>
      </c>
      <c r="B59" s="2" t="s">
        <v>60</v>
      </c>
      <c r="C59" s="3">
        <v>775000000</v>
      </c>
      <c r="D59" s="2" t="s">
        <v>1381</v>
      </c>
      <c r="E59" s="2" t="s">
        <v>1330</v>
      </c>
    </row>
    <row r="60" spans="1:5" ht="30" x14ac:dyDescent="0.25">
      <c r="A60" s="5">
        <v>58</v>
      </c>
      <c r="B60" s="2" t="s">
        <v>61</v>
      </c>
      <c r="C60" s="3">
        <v>226428600.78</v>
      </c>
      <c r="D60" s="2" t="s">
        <v>1382</v>
      </c>
      <c r="E60" s="2" t="s">
        <v>1330</v>
      </c>
    </row>
    <row r="61" spans="1:5" ht="30" x14ac:dyDescent="0.25">
      <c r="A61" s="5">
        <v>59</v>
      </c>
      <c r="B61" s="2" t="s">
        <v>62</v>
      </c>
      <c r="C61" s="3">
        <v>43162729.590000004</v>
      </c>
      <c r="D61" s="2" t="s">
        <v>1382</v>
      </c>
      <c r="E61" s="2" t="s">
        <v>1330</v>
      </c>
    </row>
    <row r="62" spans="1:5" ht="30" x14ac:dyDescent="0.25">
      <c r="A62" s="5">
        <v>60</v>
      </c>
      <c r="B62" s="2" t="s">
        <v>63</v>
      </c>
      <c r="C62" s="3">
        <v>325513207.10000002</v>
      </c>
      <c r="D62" s="2" t="s">
        <v>1383</v>
      </c>
      <c r="E62" s="2" t="s">
        <v>1330</v>
      </c>
    </row>
    <row r="63" spans="1:5" ht="30" x14ac:dyDescent="0.25">
      <c r="A63" s="5">
        <v>61</v>
      </c>
      <c r="B63" s="2" t="s">
        <v>64</v>
      </c>
      <c r="C63" s="3">
        <v>550000000</v>
      </c>
      <c r="D63" s="2" t="s">
        <v>1371</v>
      </c>
      <c r="E63" s="2" t="s">
        <v>1330</v>
      </c>
    </row>
    <row r="64" spans="1:5" x14ac:dyDescent="0.25">
      <c r="A64" s="5">
        <v>62</v>
      </c>
      <c r="B64" s="2" t="s">
        <v>65</v>
      </c>
      <c r="C64" s="3">
        <v>219575042.19999999</v>
      </c>
      <c r="D64" s="2" t="s">
        <v>1384</v>
      </c>
      <c r="E64" s="2" t="s">
        <v>1330</v>
      </c>
    </row>
    <row r="65" spans="1:5" ht="45" x14ac:dyDescent="0.25">
      <c r="A65" s="5">
        <v>63</v>
      </c>
      <c r="B65" s="2" t="s">
        <v>66</v>
      </c>
      <c r="C65" s="3">
        <v>484767205.06999999</v>
      </c>
      <c r="D65" s="2" t="s">
        <v>1368</v>
      </c>
      <c r="E65" s="2" t="s">
        <v>1330</v>
      </c>
    </row>
    <row r="66" spans="1:5" ht="45" x14ac:dyDescent="0.25">
      <c r="A66" s="5">
        <v>64</v>
      </c>
      <c r="B66" s="2" t="s">
        <v>67</v>
      </c>
      <c r="C66" s="3">
        <v>557700000</v>
      </c>
      <c r="D66" s="2" t="s">
        <v>1385</v>
      </c>
      <c r="E66" s="2" t="s">
        <v>1330</v>
      </c>
    </row>
    <row r="67" spans="1:5" ht="30" x14ac:dyDescent="0.25">
      <c r="A67" s="5">
        <v>65</v>
      </c>
      <c r="B67" s="2" t="s">
        <v>68</v>
      </c>
      <c r="C67" s="3">
        <v>125164200</v>
      </c>
      <c r="D67" s="2" t="s">
        <v>1386</v>
      </c>
      <c r="E67" s="2" t="s">
        <v>1330</v>
      </c>
    </row>
    <row r="68" spans="1:5" ht="30" x14ac:dyDescent="0.25">
      <c r="A68" s="5">
        <v>66</v>
      </c>
      <c r="B68" s="2" t="s">
        <v>69</v>
      </c>
      <c r="C68" s="3">
        <v>148254960</v>
      </c>
      <c r="D68" s="2" t="s">
        <v>1387</v>
      </c>
      <c r="E68" s="2" t="s">
        <v>1330</v>
      </c>
    </row>
    <row r="69" spans="1:5" x14ac:dyDescent="0.25">
      <c r="A69" s="5">
        <v>67</v>
      </c>
      <c r="B69" s="2" t="s">
        <v>70</v>
      </c>
      <c r="C69" s="3">
        <v>58190731.060000002</v>
      </c>
      <c r="D69" s="2" t="s">
        <v>1388</v>
      </c>
      <c r="E69" s="2" t="s">
        <v>1330</v>
      </c>
    </row>
    <row r="70" spans="1:5" ht="30" x14ac:dyDescent="0.25">
      <c r="A70" s="5">
        <v>68</v>
      </c>
      <c r="B70" s="2" t="s">
        <v>71</v>
      </c>
      <c r="C70" s="3">
        <v>5965000000</v>
      </c>
      <c r="D70" s="2" t="s">
        <v>1389</v>
      </c>
      <c r="E70" s="2" t="s">
        <v>1330</v>
      </c>
    </row>
    <row r="71" spans="1:5" ht="30" x14ac:dyDescent="0.25">
      <c r="A71" s="5">
        <v>69</v>
      </c>
      <c r="B71" s="2" t="s">
        <v>72</v>
      </c>
      <c r="C71" s="3">
        <v>4499997494</v>
      </c>
      <c r="D71" s="2" t="s">
        <v>1390</v>
      </c>
      <c r="E71" s="2" t="s">
        <v>1330</v>
      </c>
    </row>
    <row r="72" spans="1:5" ht="30" x14ac:dyDescent="0.25">
      <c r="A72" s="5">
        <v>70</v>
      </c>
      <c r="B72" s="2" t="s">
        <v>73</v>
      </c>
      <c r="C72" s="3">
        <v>389000000</v>
      </c>
      <c r="D72" s="2" t="s">
        <v>1391</v>
      </c>
      <c r="E72" s="2" t="s">
        <v>1330</v>
      </c>
    </row>
    <row r="73" spans="1:5" ht="30" x14ac:dyDescent="0.25">
      <c r="A73" s="5">
        <v>71</v>
      </c>
      <c r="B73" s="2" t="s">
        <v>74</v>
      </c>
      <c r="C73" s="3">
        <v>305044600</v>
      </c>
      <c r="D73" s="2" t="s">
        <v>1392</v>
      </c>
      <c r="E73" s="2" t="s">
        <v>1330</v>
      </c>
    </row>
    <row r="74" spans="1:5" ht="45" x14ac:dyDescent="0.25">
      <c r="A74" s="5">
        <v>72</v>
      </c>
      <c r="B74" s="2" t="s">
        <v>75</v>
      </c>
      <c r="C74" s="3">
        <v>348636090.29000002</v>
      </c>
      <c r="D74" s="2" t="s">
        <v>1393</v>
      </c>
      <c r="E74" s="2" t="s">
        <v>1330</v>
      </c>
    </row>
    <row r="75" spans="1:5" ht="30" x14ac:dyDescent="0.25">
      <c r="A75" s="5">
        <v>73</v>
      </c>
      <c r="B75" s="2" t="s">
        <v>76</v>
      </c>
      <c r="C75" s="3">
        <v>539534000</v>
      </c>
      <c r="D75" s="2" t="s">
        <v>1394</v>
      </c>
      <c r="E75" s="2" t="s">
        <v>1330</v>
      </c>
    </row>
    <row r="76" spans="1:5" ht="30" x14ac:dyDescent="0.25">
      <c r="A76" s="5">
        <v>74</v>
      </c>
      <c r="B76" s="2" t="s">
        <v>77</v>
      </c>
      <c r="C76" s="3">
        <v>164800000</v>
      </c>
      <c r="D76" s="2" t="s">
        <v>1395</v>
      </c>
      <c r="E76" s="2" t="s">
        <v>1330</v>
      </c>
    </row>
    <row r="77" spans="1:5" ht="45" x14ac:dyDescent="0.25">
      <c r="A77" s="5">
        <v>75</v>
      </c>
      <c r="B77" s="2" t="s">
        <v>78</v>
      </c>
      <c r="C77" s="3">
        <v>2640339200</v>
      </c>
      <c r="D77" s="2" t="s">
        <v>1396</v>
      </c>
      <c r="E77" s="2" t="s">
        <v>1330</v>
      </c>
    </row>
    <row r="78" spans="1:5" ht="45" x14ac:dyDescent="0.25">
      <c r="A78" s="5">
        <v>76</v>
      </c>
      <c r="B78" s="2" t="s">
        <v>79</v>
      </c>
      <c r="C78" s="3">
        <v>190000000</v>
      </c>
      <c r="D78" s="2" t="s">
        <v>1397</v>
      </c>
      <c r="E78" s="2" t="s">
        <v>1330</v>
      </c>
    </row>
    <row r="79" spans="1:5" ht="30" x14ac:dyDescent="0.25">
      <c r="A79" s="5">
        <v>77</v>
      </c>
      <c r="B79" s="2" t="s">
        <v>80</v>
      </c>
      <c r="C79" s="3">
        <v>56000000</v>
      </c>
      <c r="D79" s="2" t="s">
        <v>1398</v>
      </c>
      <c r="E79" s="2" t="s">
        <v>1330</v>
      </c>
    </row>
    <row r="80" spans="1:5" ht="30" x14ac:dyDescent="0.25">
      <c r="A80" s="5">
        <v>78</v>
      </c>
      <c r="B80" s="2" t="s">
        <v>81</v>
      </c>
      <c r="C80" s="3">
        <v>396255547.49000001</v>
      </c>
      <c r="D80" s="2" t="s">
        <v>1399</v>
      </c>
      <c r="E80" s="2" t="s">
        <v>1330</v>
      </c>
    </row>
    <row r="81" spans="1:5" ht="30" x14ac:dyDescent="0.25">
      <c r="A81" s="5">
        <v>79</v>
      </c>
      <c r="B81" s="2" t="s">
        <v>82</v>
      </c>
      <c r="C81" s="3">
        <v>79730000</v>
      </c>
      <c r="D81" s="2" t="s">
        <v>1400</v>
      </c>
      <c r="E81" s="2" t="s">
        <v>1330</v>
      </c>
    </row>
    <row r="82" spans="1:5" ht="45" x14ac:dyDescent="0.25">
      <c r="A82" s="5">
        <v>80</v>
      </c>
      <c r="B82" s="2" t="s">
        <v>83</v>
      </c>
      <c r="C82" s="3">
        <v>65826970</v>
      </c>
      <c r="D82" s="2" t="s">
        <v>1401</v>
      </c>
      <c r="E82" s="2" t="s">
        <v>1330</v>
      </c>
    </row>
    <row r="83" spans="1:5" ht="75" x14ac:dyDescent="0.25">
      <c r="A83" s="5">
        <v>81</v>
      </c>
      <c r="B83" s="2" t="s">
        <v>84</v>
      </c>
      <c r="C83" s="3">
        <v>90007912</v>
      </c>
      <c r="D83" s="2" t="s">
        <v>1402</v>
      </c>
      <c r="E83" s="2" t="s">
        <v>1330</v>
      </c>
    </row>
    <row r="84" spans="1:5" ht="45" x14ac:dyDescent="0.25">
      <c r="A84" s="5">
        <v>82</v>
      </c>
      <c r="B84" s="2" t="s">
        <v>85</v>
      </c>
      <c r="C84" s="3">
        <v>81029230</v>
      </c>
      <c r="D84" s="2" t="s">
        <v>1403</v>
      </c>
      <c r="E84" s="2" t="s">
        <v>1330</v>
      </c>
    </row>
    <row r="85" spans="1:5" ht="45" x14ac:dyDescent="0.25">
      <c r="A85" s="5">
        <v>83</v>
      </c>
      <c r="B85" s="2" t="s">
        <v>86</v>
      </c>
      <c r="C85" s="3">
        <v>98055999.799999997</v>
      </c>
      <c r="D85" s="2" t="s">
        <v>1404</v>
      </c>
      <c r="E85" s="2" t="s">
        <v>1330</v>
      </c>
    </row>
    <row r="86" spans="1:5" ht="45" x14ac:dyDescent="0.25">
      <c r="A86" s="5">
        <v>84</v>
      </c>
      <c r="B86" s="2" t="s">
        <v>87</v>
      </c>
      <c r="C86" s="3">
        <v>23397427.760000002</v>
      </c>
      <c r="D86" s="2" t="s">
        <v>1405</v>
      </c>
      <c r="E86" s="2" t="s">
        <v>1330</v>
      </c>
    </row>
    <row r="87" spans="1:5" ht="45" x14ac:dyDescent="0.25">
      <c r="A87" s="5">
        <v>85</v>
      </c>
      <c r="B87" s="2" t="s">
        <v>88</v>
      </c>
      <c r="C87" s="3">
        <v>50000000</v>
      </c>
      <c r="D87" s="2" t="s">
        <v>1406</v>
      </c>
      <c r="E87" s="2" t="s">
        <v>1330</v>
      </c>
    </row>
    <row r="88" spans="1:5" ht="90" x14ac:dyDescent="0.25">
      <c r="A88" s="5">
        <v>86</v>
      </c>
      <c r="B88" s="2" t="s">
        <v>89</v>
      </c>
      <c r="C88" s="3">
        <v>5000000</v>
      </c>
      <c r="D88" s="2" t="s">
        <v>1407</v>
      </c>
      <c r="E88" s="2" t="s">
        <v>1330</v>
      </c>
    </row>
    <row r="89" spans="1:5" ht="75" x14ac:dyDescent="0.25">
      <c r="A89" s="5">
        <v>87</v>
      </c>
      <c r="B89" s="2" t="s">
        <v>90</v>
      </c>
      <c r="C89" s="3">
        <v>17000000</v>
      </c>
      <c r="D89" s="2" t="s">
        <v>1408</v>
      </c>
      <c r="E89" s="2" t="s">
        <v>1330</v>
      </c>
    </row>
    <row r="90" spans="1:5" ht="45" x14ac:dyDescent="0.25">
      <c r="A90" s="5">
        <v>88</v>
      </c>
      <c r="B90" s="2" t="s">
        <v>91</v>
      </c>
      <c r="C90" s="3">
        <v>149460000</v>
      </c>
      <c r="D90" s="2" t="s">
        <v>1409</v>
      </c>
      <c r="E90" s="2" t="s">
        <v>1330</v>
      </c>
    </row>
    <row r="91" spans="1:5" ht="45" x14ac:dyDescent="0.25">
      <c r="A91" s="5">
        <v>89</v>
      </c>
      <c r="B91" s="2" t="s">
        <v>92</v>
      </c>
      <c r="C91" s="3">
        <v>208173030</v>
      </c>
      <c r="D91" s="2" t="s">
        <v>1410</v>
      </c>
      <c r="E91" s="2" t="s">
        <v>1330</v>
      </c>
    </row>
    <row r="92" spans="1:5" ht="60" x14ac:dyDescent="0.25">
      <c r="A92" s="5">
        <v>90</v>
      </c>
      <c r="B92" s="2" t="s">
        <v>93</v>
      </c>
      <c r="C92" s="3">
        <v>111949249.52</v>
      </c>
      <c r="D92" s="2" t="s">
        <v>1411</v>
      </c>
      <c r="E92" s="2" t="s">
        <v>1330</v>
      </c>
    </row>
    <row r="93" spans="1:5" ht="60" x14ac:dyDescent="0.25">
      <c r="A93" s="5">
        <v>91</v>
      </c>
      <c r="B93" s="2" t="s">
        <v>94</v>
      </c>
      <c r="C93" s="3">
        <v>140000000</v>
      </c>
      <c r="D93" s="2" t="s">
        <v>1412</v>
      </c>
      <c r="E93" s="2" t="s">
        <v>1330</v>
      </c>
    </row>
    <row r="94" spans="1:5" ht="45" x14ac:dyDescent="0.25">
      <c r="A94" s="5">
        <v>92</v>
      </c>
      <c r="B94" s="2" t="s">
        <v>95</v>
      </c>
      <c r="C94" s="3">
        <v>15000000</v>
      </c>
      <c r="D94" s="2" t="s">
        <v>1413</v>
      </c>
      <c r="E94" s="2" t="s">
        <v>1329</v>
      </c>
    </row>
    <row r="95" spans="1:5" ht="30" x14ac:dyDescent="0.25">
      <c r="A95" s="5">
        <v>93</v>
      </c>
      <c r="B95" s="2" t="s">
        <v>96</v>
      </c>
      <c r="C95" s="3">
        <v>82150000</v>
      </c>
      <c r="D95" s="2" t="s">
        <v>1414</v>
      </c>
      <c r="E95" s="2" t="s">
        <v>1330</v>
      </c>
    </row>
    <row r="96" spans="1:5" ht="60" x14ac:dyDescent="0.25">
      <c r="A96" s="5">
        <v>94</v>
      </c>
      <c r="B96" s="2" t="s">
        <v>97</v>
      </c>
      <c r="C96" s="3">
        <v>13447000</v>
      </c>
      <c r="D96" s="2" t="s">
        <v>1415</v>
      </c>
      <c r="E96" s="2" t="s">
        <v>1330</v>
      </c>
    </row>
    <row r="97" spans="1:5" ht="45" x14ac:dyDescent="0.25">
      <c r="A97" s="5">
        <v>95</v>
      </c>
      <c r="B97" s="2" t="s">
        <v>98</v>
      </c>
      <c r="C97" s="3">
        <v>47338200</v>
      </c>
      <c r="D97" s="2" t="s">
        <v>1416</v>
      </c>
      <c r="E97" s="2" t="s">
        <v>1330</v>
      </c>
    </row>
    <row r="98" spans="1:5" ht="45" x14ac:dyDescent="0.25">
      <c r="A98" s="5">
        <v>96</v>
      </c>
      <c r="B98" s="2" t="s">
        <v>99</v>
      </c>
      <c r="C98" s="3">
        <v>142085999.94</v>
      </c>
      <c r="D98" s="2" t="s">
        <v>1417</v>
      </c>
      <c r="E98" s="2" t="s">
        <v>1330</v>
      </c>
    </row>
    <row r="99" spans="1:5" ht="90" x14ac:dyDescent="0.25">
      <c r="A99" s="5">
        <v>97</v>
      </c>
      <c r="B99" s="2" t="s">
        <v>100</v>
      </c>
      <c r="C99" s="3">
        <v>2050000000</v>
      </c>
      <c r="D99" s="2" t="s">
        <v>1418</v>
      </c>
      <c r="E99" s="2" t="s">
        <v>1330</v>
      </c>
    </row>
    <row r="100" spans="1:5" ht="45" x14ac:dyDescent="0.25">
      <c r="A100" s="5">
        <v>98</v>
      </c>
      <c r="B100" s="2" t="s">
        <v>101</v>
      </c>
      <c r="C100" s="3">
        <v>93057760.450000003</v>
      </c>
      <c r="D100" s="2" t="s">
        <v>1419</v>
      </c>
      <c r="E100" s="2" t="s">
        <v>1330</v>
      </c>
    </row>
    <row r="101" spans="1:5" ht="90" x14ac:dyDescent="0.25">
      <c r="A101" s="5">
        <v>99</v>
      </c>
      <c r="B101" s="2" t="s">
        <v>102</v>
      </c>
      <c r="C101" s="3">
        <v>168980000</v>
      </c>
      <c r="D101" s="2" t="s">
        <v>1420</v>
      </c>
      <c r="E101" s="2" t="s">
        <v>1330</v>
      </c>
    </row>
    <row r="102" spans="1:5" ht="30" x14ac:dyDescent="0.25">
      <c r="A102" s="5">
        <v>100</v>
      </c>
      <c r="B102" s="2" t="s">
        <v>103</v>
      </c>
      <c r="C102" s="3">
        <v>267750000</v>
      </c>
      <c r="D102" s="2" t="s">
        <v>1421</v>
      </c>
      <c r="E102" s="2" t="s">
        <v>1330</v>
      </c>
    </row>
    <row r="103" spans="1:5" ht="45" x14ac:dyDescent="0.25">
      <c r="A103" s="5">
        <v>101</v>
      </c>
      <c r="B103" s="2" t="s">
        <v>104</v>
      </c>
      <c r="C103" s="3">
        <v>19040000</v>
      </c>
      <c r="D103" s="2" t="s">
        <v>1422</v>
      </c>
      <c r="E103" s="2" t="s">
        <v>1330</v>
      </c>
    </row>
    <row r="104" spans="1:5" ht="30" x14ac:dyDescent="0.25">
      <c r="A104" s="5">
        <v>102</v>
      </c>
      <c r="B104" s="2" t="s">
        <v>105</v>
      </c>
      <c r="C104" s="3">
        <v>42840000</v>
      </c>
      <c r="D104" s="2" t="s">
        <v>1423</v>
      </c>
      <c r="E104" s="2" t="s">
        <v>1330</v>
      </c>
    </row>
    <row r="105" spans="1:5" ht="30" x14ac:dyDescent="0.25">
      <c r="A105" s="5">
        <v>103</v>
      </c>
      <c r="B105" s="2" t="s">
        <v>106</v>
      </c>
      <c r="C105" s="3">
        <v>461000000</v>
      </c>
      <c r="D105" s="2" t="s">
        <v>1424</v>
      </c>
      <c r="E105" s="2" t="s">
        <v>1330</v>
      </c>
    </row>
    <row r="106" spans="1:5" ht="60" x14ac:dyDescent="0.25">
      <c r="A106" s="5">
        <v>104</v>
      </c>
      <c r="B106" s="2" t="s">
        <v>107</v>
      </c>
      <c r="C106" s="3">
        <v>608088312</v>
      </c>
      <c r="D106" s="2" t="s">
        <v>1425</v>
      </c>
      <c r="E106" s="2" t="s">
        <v>1330</v>
      </c>
    </row>
    <row r="107" spans="1:5" ht="60" x14ac:dyDescent="0.25">
      <c r="A107" s="5">
        <v>105</v>
      </c>
      <c r="B107" s="2" t="s">
        <v>108</v>
      </c>
      <c r="C107" s="3">
        <v>49980000</v>
      </c>
      <c r="D107" s="2" t="s">
        <v>1426</v>
      </c>
      <c r="E107" s="2" t="s">
        <v>1330</v>
      </c>
    </row>
    <row r="108" spans="1:5" ht="45" x14ac:dyDescent="0.25">
      <c r="A108" s="5">
        <v>106</v>
      </c>
      <c r="B108" s="2" t="s">
        <v>109</v>
      </c>
      <c r="C108" s="3">
        <v>26000000</v>
      </c>
      <c r="D108" s="2" t="s">
        <v>1427</v>
      </c>
      <c r="E108" s="2" t="s">
        <v>1330</v>
      </c>
    </row>
    <row r="109" spans="1:5" ht="45" x14ac:dyDescent="0.25">
      <c r="A109" s="5">
        <v>107</v>
      </c>
      <c r="B109" s="2" t="s">
        <v>110</v>
      </c>
      <c r="C109" s="3">
        <v>174188600</v>
      </c>
      <c r="D109" s="2" t="s">
        <v>1428</v>
      </c>
      <c r="E109" s="2" t="s">
        <v>1330</v>
      </c>
    </row>
    <row r="110" spans="1:5" ht="60" x14ac:dyDescent="0.25">
      <c r="A110" s="5">
        <v>108</v>
      </c>
      <c r="B110" s="2" t="s">
        <v>111</v>
      </c>
      <c r="C110" s="3">
        <v>52479999.75</v>
      </c>
      <c r="D110" s="2" t="s">
        <v>1429</v>
      </c>
      <c r="E110" s="2" t="s">
        <v>1330</v>
      </c>
    </row>
    <row r="111" spans="1:5" ht="30" x14ac:dyDescent="0.25">
      <c r="A111" s="5">
        <v>109</v>
      </c>
      <c r="B111" s="2" t="s">
        <v>112</v>
      </c>
      <c r="C111" s="3">
        <v>200440000</v>
      </c>
      <c r="D111" s="2" t="s">
        <v>1430</v>
      </c>
      <c r="E111" s="2" t="s">
        <v>1330</v>
      </c>
    </row>
    <row r="112" spans="1:5" ht="45" x14ac:dyDescent="0.25">
      <c r="A112" s="5">
        <v>110</v>
      </c>
      <c r="B112" s="2" t="s">
        <v>113</v>
      </c>
      <c r="C112" s="3">
        <v>2146666667</v>
      </c>
      <c r="D112" s="2" t="s">
        <v>1431</v>
      </c>
      <c r="E112" s="2" t="s">
        <v>1330</v>
      </c>
    </row>
    <row r="113" spans="1:5" x14ac:dyDescent="0.25">
      <c r="A113" s="5">
        <v>111</v>
      </c>
      <c r="B113" s="2" t="s">
        <v>114</v>
      </c>
      <c r="C113" s="3">
        <v>126308200</v>
      </c>
      <c r="D113" s="2" t="s">
        <v>1432</v>
      </c>
      <c r="E113" s="2" t="s">
        <v>1330</v>
      </c>
    </row>
    <row r="114" spans="1:5" x14ac:dyDescent="0.25">
      <c r="A114" s="5">
        <v>112</v>
      </c>
      <c r="B114" s="2" t="s">
        <v>115</v>
      </c>
      <c r="C114" s="3">
        <v>21420000</v>
      </c>
      <c r="D114" s="2" t="s">
        <v>1433</v>
      </c>
      <c r="E114" s="2" t="s">
        <v>1330</v>
      </c>
    </row>
    <row r="115" spans="1:5" ht="30" x14ac:dyDescent="0.25">
      <c r="A115" s="5">
        <v>113</v>
      </c>
      <c r="B115" s="2" t="s">
        <v>116</v>
      </c>
      <c r="C115" s="3">
        <v>64760653292.730003</v>
      </c>
      <c r="D115" s="2" t="s">
        <v>1434</v>
      </c>
      <c r="E115" s="2" t="s">
        <v>1330</v>
      </c>
    </row>
    <row r="116" spans="1:5" ht="30" x14ac:dyDescent="0.25">
      <c r="A116" s="5">
        <v>114</v>
      </c>
      <c r="B116" s="2" t="s">
        <v>117</v>
      </c>
      <c r="C116" s="3">
        <v>37948911468.889999</v>
      </c>
      <c r="D116" s="2" t="s">
        <v>1434</v>
      </c>
      <c r="E116" s="2" t="s">
        <v>1330</v>
      </c>
    </row>
    <row r="117" spans="1:5" ht="30" x14ac:dyDescent="0.25">
      <c r="A117" s="5">
        <v>115</v>
      </c>
      <c r="B117" s="2" t="s">
        <v>118</v>
      </c>
      <c r="C117" s="3">
        <v>1102000000</v>
      </c>
      <c r="D117" s="2" t="s">
        <v>1434</v>
      </c>
      <c r="E117" s="2" t="s">
        <v>1330</v>
      </c>
    </row>
    <row r="118" spans="1:5" ht="30" x14ac:dyDescent="0.25">
      <c r="A118" s="5">
        <v>116</v>
      </c>
      <c r="B118" s="2" t="s">
        <v>119</v>
      </c>
      <c r="C118" s="3">
        <v>312887574.45999998</v>
      </c>
      <c r="D118" s="2" t="s">
        <v>1434</v>
      </c>
      <c r="E118" s="2" t="s">
        <v>1330</v>
      </c>
    </row>
    <row r="119" spans="1:5" ht="30" x14ac:dyDescent="0.25">
      <c r="A119" s="5">
        <v>117</v>
      </c>
      <c r="B119" s="2" t="s">
        <v>120</v>
      </c>
      <c r="C119" s="3">
        <v>5323538248.4399996</v>
      </c>
      <c r="D119" s="2" t="s">
        <v>1434</v>
      </c>
      <c r="E119" s="2" t="s">
        <v>1330</v>
      </c>
    </row>
    <row r="120" spans="1:5" ht="30" x14ac:dyDescent="0.25">
      <c r="A120" s="5">
        <v>118</v>
      </c>
      <c r="B120" s="2" t="s">
        <v>121</v>
      </c>
      <c r="C120" s="3">
        <v>539227129.25</v>
      </c>
      <c r="D120" s="2" t="s">
        <v>1434</v>
      </c>
      <c r="E120" s="2" t="s">
        <v>1330</v>
      </c>
    </row>
    <row r="121" spans="1:5" ht="30" x14ac:dyDescent="0.25">
      <c r="A121" s="5">
        <v>119</v>
      </c>
      <c r="B121" s="2" t="s">
        <v>122</v>
      </c>
      <c r="C121" s="3">
        <v>670985891.92999995</v>
      </c>
      <c r="D121" s="2" t="s">
        <v>1434</v>
      </c>
      <c r="E121" s="2" t="s">
        <v>1330</v>
      </c>
    </row>
    <row r="122" spans="1:5" ht="30" x14ac:dyDescent="0.25">
      <c r="A122" s="5">
        <v>120</v>
      </c>
      <c r="B122" s="2" t="s">
        <v>123</v>
      </c>
      <c r="C122" s="3">
        <v>2489765597.21</v>
      </c>
      <c r="D122" s="2" t="s">
        <v>1434</v>
      </c>
      <c r="E122" s="2" t="s">
        <v>1330</v>
      </c>
    </row>
    <row r="123" spans="1:5" ht="45" x14ac:dyDescent="0.25">
      <c r="A123" s="5">
        <v>121</v>
      </c>
      <c r="B123" s="2" t="s">
        <v>124</v>
      </c>
      <c r="C123" s="3">
        <v>2689808945.1300001</v>
      </c>
      <c r="D123" s="2" t="s">
        <v>1435</v>
      </c>
      <c r="E123" s="2" t="s">
        <v>1330</v>
      </c>
    </row>
    <row r="124" spans="1:5" ht="30" x14ac:dyDescent="0.25">
      <c r="A124" s="5">
        <v>122</v>
      </c>
      <c r="B124" s="2" t="s">
        <v>125</v>
      </c>
      <c r="C124" s="3">
        <v>733000000</v>
      </c>
      <c r="D124" s="2" t="s">
        <v>1436</v>
      </c>
      <c r="E124" s="2" t="s">
        <v>1330</v>
      </c>
    </row>
    <row r="125" spans="1:5" ht="45" x14ac:dyDescent="0.25">
      <c r="A125" s="5">
        <v>123</v>
      </c>
      <c r="B125" s="2" t="s">
        <v>126</v>
      </c>
      <c r="C125" s="3">
        <v>46178574</v>
      </c>
      <c r="D125" s="2" t="s">
        <v>1437</v>
      </c>
      <c r="E125" s="2" t="s">
        <v>1330</v>
      </c>
    </row>
    <row r="126" spans="1:5" ht="45" x14ac:dyDescent="0.25">
      <c r="A126" s="5">
        <v>124</v>
      </c>
      <c r="B126" s="2" t="s">
        <v>127</v>
      </c>
      <c r="C126" s="3">
        <v>780000000</v>
      </c>
      <c r="D126" s="2" t="s">
        <v>1438</v>
      </c>
      <c r="E126" s="2" t="s">
        <v>1330</v>
      </c>
    </row>
    <row r="127" spans="1:5" x14ac:dyDescent="0.25">
      <c r="A127" s="5">
        <v>125</v>
      </c>
      <c r="B127" s="2" t="s">
        <v>128</v>
      </c>
      <c r="C127" s="3">
        <v>4048215962.7399998</v>
      </c>
      <c r="D127" s="2" t="s">
        <v>1439</v>
      </c>
      <c r="E127" s="2" t="s">
        <v>1330</v>
      </c>
    </row>
    <row r="128" spans="1:5" ht="30" x14ac:dyDescent="0.25">
      <c r="A128" s="5">
        <v>126</v>
      </c>
      <c r="B128" s="2" t="s">
        <v>129</v>
      </c>
      <c r="C128" s="3">
        <v>14924523.039999999</v>
      </c>
      <c r="D128" s="2" t="s">
        <v>1440</v>
      </c>
      <c r="E128" s="2" t="s">
        <v>1330</v>
      </c>
    </row>
    <row r="129" spans="1:5" ht="45" x14ac:dyDescent="0.25">
      <c r="A129" s="5">
        <v>127</v>
      </c>
      <c r="B129" s="2" t="s">
        <v>130</v>
      </c>
      <c r="C129" s="3">
        <v>38816654337</v>
      </c>
      <c r="D129" s="2" t="s">
        <v>1441</v>
      </c>
      <c r="E129" s="2" t="s">
        <v>1330</v>
      </c>
    </row>
    <row r="130" spans="1:5" ht="30" x14ac:dyDescent="0.25">
      <c r="A130" s="5">
        <v>128</v>
      </c>
      <c r="B130" s="2" t="s">
        <v>131</v>
      </c>
      <c r="C130" s="3">
        <v>450000000</v>
      </c>
      <c r="D130" s="2" t="s">
        <v>1442</v>
      </c>
      <c r="E130" s="2" t="s">
        <v>1330</v>
      </c>
    </row>
    <row r="131" spans="1:5" ht="45" x14ac:dyDescent="0.25">
      <c r="A131" s="5">
        <v>129</v>
      </c>
      <c r="B131" s="2" t="s">
        <v>132</v>
      </c>
      <c r="C131" s="3">
        <v>450000000</v>
      </c>
      <c r="D131" s="2" t="s">
        <v>1443</v>
      </c>
      <c r="E131" s="2" t="s">
        <v>1330</v>
      </c>
    </row>
    <row r="132" spans="1:5" ht="30" x14ac:dyDescent="0.25">
      <c r="A132" s="5">
        <v>130</v>
      </c>
      <c r="B132" s="2" t="s">
        <v>133</v>
      </c>
      <c r="C132" s="3">
        <v>3320000000</v>
      </c>
      <c r="D132" s="2" t="s">
        <v>1444</v>
      </c>
      <c r="E132" s="2" t="s">
        <v>1330</v>
      </c>
    </row>
    <row r="133" spans="1:5" ht="30" x14ac:dyDescent="0.25">
      <c r="A133" s="5">
        <v>131</v>
      </c>
      <c r="B133" s="2" t="s">
        <v>134</v>
      </c>
      <c r="C133" s="3">
        <v>650000000</v>
      </c>
      <c r="D133" s="2" t="s">
        <v>1445</v>
      </c>
      <c r="E133" s="2" t="s">
        <v>1330</v>
      </c>
    </row>
    <row r="134" spans="1:5" ht="45" x14ac:dyDescent="0.25">
      <c r="A134" s="5">
        <v>132</v>
      </c>
      <c r="B134" s="2" t="s">
        <v>135</v>
      </c>
      <c r="C134" s="3">
        <v>680000000</v>
      </c>
      <c r="D134" s="2" t="s">
        <v>1446</v>
      </c>
      <c r="E134" s="2" t="s">
        <v>1330</v>
      </c>
    </row>
    <row r="135" spans="1:5" ht="45" x14ac:dyDescent="0.25">
      <c r="A135" s="5">
        <v>133</v>
      </c>
      <c r="B135" s="2" t="s">
        <v>136</v>
      </c>
      <c r="C135" s="3">
        <v>6527534576.3299999</v>
      </c>
      <c r="D135" s="2" t="s">
        <v>1447</v>
      </c>
      <c r="E135" s="2" t="s">
        <v>1330</v>
      </c>
    </row>
    <row r="136" spans="1:5" ht="60" x14ac:dyDescent="0.25">
      <c r="A136" s="5">
        <v>134</v>
      </c>
      <c r="B136" s="2" t="s">
        <v>137</v>
      </c>
      <c r="C136" s="3">
        <v>15996289200</v>
      </c>
      <c r="D136" s="2" t="s">
        <v>1448</v>
      </c>
      <c r="E136" s="2" t="s">
        <v>1330</v>
      </c>
    </row>
    <row r="137" spans="1:5" ht="45" x14ac:dyDescent="0.25">
      <c r="A137" s="5">
        <v>135</v>
      </c>
      <c r="B137" s="2" t="s">
        <v>138</v>
      </c>
      <c r="C137" s="3">
        <v>3131543000</v>
      </c>
      <c r="D137" s="2" t="s">
        <v>1449</v>
      </c>
      <c r="E137" s="2" t="s">
        <v>1330</v>
      </c>
    </row>
    <row r="138" spans="1:5" ht="45" x14ac:dyDescent="0.25">
      <c r="A138" s="5">
        <v>136</v>
      </c>
      <c r="B138" s="2" t="s">
        <v>139</v>
      </c>
      <c r="C138" s="3">
        <v>330000000</v>
      </c>
      <c r="D138" s="2" t="s">
        <v>1450</v>
      </c>
      <c r="E138" s="2" t="s">
        <v>1330</v>
      </c>
    </row>
    <row r="139" spans="1:5" ht="30" x14ac:dyDescent="0.25">
      <c r="A139" s="5">
        <v>137</v>
      </c>
      <c r="B139" s="2" t="s">
        <v>140</v>
      </c>
      <c r="C139" s="3">
        <v>20560625527.139999</v>
      </c>
      <c r="D139" s="2" t="s">
        <v>1451</v>
      </c>
      <c r="E139" s="2" t="s">
        <v>1330</v>
      </c>
    </row>
    <row r="140" spans="1:5" ht="45" x14ac:dyDescent="0.25">
      <c r="A140" s="5">
        <v>138</v>
      </c>
      <c r="B140" s="2" t="s">
        <v>141</v>
      </c>
      <c r="C140" s="3">
        <v>21760000</v>
      </c>
      <c r="D140" s="2" t="s">
        <v>1452</v>
      </c>
      <c r="E140" s="2" t="s">
        <v>1330</v>
      </c>
    </row>
    <row r="141" spans="1:5" ht="45" x14ac:dyDescent="0.25">
      <c r="A141" s="5">
        <v>139</v>
      </c>
      <c r="B141" s="2" t="s">
        <v>142</v>
      </c>
      <c r="C141" s="3">
        <v>5196000000</v>
      </c>
      <c r="D141" s="2" t="s">
        <v>1453</v>
      </c>
      <c r="E141" s="2" t="s">
        <v>1330</v>
      </c>
    </row>
    <row r="142" spans="1:5" ht="150" x14ac:dyDescent="0.25">
      <c r="A142" s="5">
        <v>140</v>
      </c>
      <c r="B142" s="2" t="s">
        <v>143</v>
      </c>
      <c r="C142" s="3">
        <v>5600000000</v>
      </c>
      <c r="D142" s="2" t="s">
        <v>1454</v>
      </c>
      <c r="E142" s="2" t="s">
        <v>1330</v>
      </c>
    </row>
    <row r="143" spans="1:5" ht="30" x14ac:dyDescent="0.25">
      <c r="A143" s="5">
        <v>141</v>
      </c>
      <c r="B143" s="2" t="s">
        <v>144</v>
      </c>
      <c r="C143" s="3">
        <v>87900000</v>
      </c>
      <c r="D143" s="2" t="s">
        <v>1455</v>
      </c>
      <c r="E143" s="2" t="s">
        <v>1330</v>
      </c>
    </row>
    <row r="144" spans="1:5" ht="45" x14ac:dyDescent="0.25">
      <c r="A144" s="5">
        <v>142</v>
      </c>
      <c r="B144" s="2" t="s">
        <v>145</v>
      </c>
      <c r="C144" s="3">
        <v>25312337754.57</v>
      </c>
      <c r="D144" s="2" t="s">
        <v>1456</v>
      </c>
      <c r="E144" s="2" t="s">
        <v>1330</v>
      </c>
    </row>
    <row r="145" spans="1:5" ht="45" x14ac:dyDescent="0.25">
      <c r="A145" s="5">
        <v>143</v>
      </c>
      <c r="B145" s="2" t="s">
        <v>146</v>
      </c>
      <c r="C145" s="3">
        <v>13033890</v>
      </c>
      <c r="D145" s="2" t="s">
        <v>1457</v>
      </c>
      <c r="E145" s="2" t="s">
        <v>1330</v>
      </c>
    </row>
    <row r="146" spans="1:5" ht="30" x14ac:dyDescent="0.25">
      <c r="A146" s="5">
        <v>144</v>
      </c>
      <c r="B146" s="2" t="s">
        <v>147</v>
      </c>
      <c r="C146" s="3">
        <v>111727746</v>
      </c>
      <c r="D146" s="2" t="s">
        <v>1458</v>
      </c>
      <c r="E146" s="2" t="s">
        <v>1330</v>
      </c>
    </row>
    <row r="147" spans="1:5" ht="30" x14ac:dyDescent="0.25">
      <c r="A147" s="5">
        <v>145</v>
      </c>
      <c r="B147" s="2" t="s">
        <v>148</v>
      </c>
      <c r="C147" s="3">
        <v>1024000000</v>
      </c>
      <c r="D147" s="2" t="s">
        <v>1459</v>
      </c>
      <c r="E147" s="2" t="s">
        <v>1330</v>
      </c>
    </row>
    <row r="148" spans="1:5" ht="60" x14ac:dyDescent="0.25">
      <c r="A148" s="5">
        <v>146</v>
      </c>
      <c r="B148" s="2" t="s">
        <v>149</v>
      </c>
      <c r="C148" s="3">
        <v>7302173913</v>
      </c>
      <c r="D148" s="2" t="s">
        <v>1460</v>
      </c>
      <c r="E148" s="2" t="s">
        <v>1330</v>
      </c>
    </row>
    <row r="149" spans="1:5" ht="60" x14ac:dyDescent="0.25">
      <c r="A149" s="5">
        <v>147</v>
      </c>
      <c r="B149" s="2" t="s">
        <v>150</v>
      </c>
      <c r="C149" s="3">
        <v>9778854042</v>
      </c>
      <c r="D149" s="2" t="s">
        <v>1461</v>
      </c>
      <c r="E149" s="2" t="s">
        <v>1330</v>
      </c>
    </row>
    <row r="150" spans="1:5" ht="30" x14ac:dyDescent="0.25">
      <c r="A150" s="5">
        <v>148</v>
      </c>
      <c r="B150" s="2" t="s">
        <v>151</v>
      </c>
      <c r="C150" s="3">
        <v>93463494.120000005</v>
      </c>
      <c r="D150" s="2" t="s">
        <v>1462</v>
      </c>
      <c r="E150" s="2" t="s">
        <v>1330</v>
      </c>
    </row>
    <row r="151" spans="1:5" ht="60" x14ac:dyDescent="0.25">
      <c r="A151" s="5">
        <v>149</v>
      </c>
      <c r="B151" s="2" t="s">
        <v>152</v>
      </c>
      <c r="C151" s="3">
        <v>1820000</v>
      </c>
      <c r="D151" s="2" t="s">
        <v>1463</v>
      </c>
      <c r="E151" s="2" t="s">
        <v>1330</v>
      </c>
    </row>
    <row r="152" spans="1:5" ht="45" x14ac:dyDescent="0.25">
      <c r="A152" s="5">
        <v>150</v>
      </c>
      <c r="B152" s="2" t="s">
        <v>153</v>
      </c>
      <c r="C152" s="3">
        <v>9367680</v>
      </c>
      <c r="D152" s="2" t="s">
        <v>1464</v>
      </c>
      <c r="E152" s="2" t="s">
        <v>1330</v>
      </c>
    </row>
    <row r="153" spans="1:5" ht="60" x14ac:dyDescent="0.25">
      <c r="A153" s="5">
        <v>151</v>
      </c>
      <c r="B153" s="2" t="s">
        <v>154</v>
      </c>
      <c r="C153" s="3">
        <v>6540000</v>
      </c>
      <c r="D153" s="2" t="s">
        <v>1465</v>
      </c>
      <c r="E153" s="2" t="s">
        <v>1330</v>
      </c>
    </row>
    <row r="154" spans="1:5" ht="60" x14ac:dyDescent="0.25">
      <c r="A154" s="5">
        <v>152</v>
      </c>
      <c r="B154" s="2" t="s">
        <v>155</v>
      </c>
      <c r="C154" s="3">
        <v>44325000</v>
      </c>
      <c r="D154" s="2" t="s">
        <v>1466</v>
      </c>
      <c r="E154" s="2" t="s">
        <v>1330</v>
      </c>
    </row>
    <row r="155" spans="1:5" ht="60" x14ac:dyDescent="0.25">
      <c r="A155" s="5">
        <v>153</v>
      </c>
      <c r="B155" s="2" t="s">
        <v>156</v>
      </c>
      <c r="C155" s="3">
        <v>10000000</v>
      </c>
      <c r="D155" s="2" t="s">
        <v>1467</v>
      </c>
      <c r="E155" s="2" t="s">
        <v>1330</v>
      </c>
    </row>
    <row r="156" spans="1:5" ht="90" x14ac:dyDescent="0.25">
      <c r="A156" s="5">
        <v>154</v>
      </c>
      <c r="B156" s="2" t="s">
        <v>157</v>
      </c>
      <c r="C156" s="3">
        <v>3000000</v>
      </c>
      <c r="D156" s="2" t="s">
        <v>1468</v>
      </c>
      <c r="E156" s="2" t="s">
        <v>1330</v>
      </c>
    </row>
    <row r="157" spans="1:5" ht="60" x14ac:dyDescent="0.25">
      <c r="A157" s="5">
        <v>155</v>
      </c>
      <c r="B157" s="2" t="s">
        <v>158</v>
      </c>
      <c r="C157" s="3">
        <v>41998517</v>
      </c>
      <c r="D157" s="2" t="s">
        <v>1469</v>
      </c>
      <c r="E157" s="2" t="s">
        <v>1330</v>
      </c>
    </row>
    <row r="158" spans="1:5" ht="90" x14ac:dyDescent="0.25">
      <c r="A158" s="5">
        <v>156</v>
      </c>
      <c r="B158" s="2" t="s">
        <v>159</v>
      </c>
      <c r="C158" s="3">
        <v>18595188.52</v>
      </c>
      <c r="D158" s="2" t="s">
        <v>1470</v>
      </c>
      <c r="E158" s="2" t="s">
        <v>1330</v>
      </c>
    </row>
    <row r="159" spans="1:5" ht="60" x14ac:dyDescent="0.25">
      <c r="A159" s="5">
        <v>157</v>
      </c>
      <c r="B159" s="2" t="s">
        <v>160</v>
      </c>
      <c r="C159" s="3">
        <v>30000000</v>
      </c>
      <c r="D159" s="2" t="s">
        <v>1471</v>
      </c>
      <c r="E159" s="2" t="s">
        <v>1330</v>
      </c>
    </row>
    <row r="160" spans="1:5" ht="90" x14ac:dyDescent="0.25">
      <c r="A160" s="5">
        <v>158</v>
      </c>
      <c r="B160" s="2" t="s">
        <v>161</v>
      </c>
      <c r="C160" s="3">
        <v>58179100</v>
      </c>
      <c r="D160" s="2" t="s">
        <v>1472</v>
      </c>
      <c r="E160" s="2" t="s">
        <v>1330</v>
      </c>
    </row>
    <row r="161" spans="1:5" ht="30" x14ac:dyDescent="0.25">
      <c r="A161" s="5">
        <v>159</v>
      </c>
      <c r="B161" s="2" t="s">
        <v>162</v>
      </c>
      <c r="C161" s="3">
        <v>75862035.200000003</v>
      </c>
      <c r="D161" s="2" t="s">
        <v>1473</v>
      </c>
      <c r="E161" s="2" t="s">
        <v>1330</v>
      </c>
    </row>
    <row r="162" spans="1:5" ht="60" x14ac:dyDescent="0.25">
      <c r="A162" s="5">
        <v>160</v>
      </c>
      <c r="B162" s="2" t="s">
        <v>163</v>
      </c>
      <c r="C162" s="3">
        <v>20000000</v>
      </c>
      <c r="D162" s="2" t="s">
        <v>1474</v>
      </c>
      <c r="E162" s="2" t="s">
        <v>1330</v>
      </c>
    </row>
    <row r="163" spans="1:5" ht="90" x14ac:dyDescent="0.25">
      <c r="A163" s="5">
        <v>161</v>
      </c>
      <c r="B163" s="2" t="s">
        <v>164</v>
      </c>
      <c r="C163" s="3">
        <v>216843248</v>
      </c>
      <c r="D163" s="2" t="s">
        <v>1475</v>
      </c>
      <c r="E163" s="2" t="s">
        <v>1330</v>
      </c>
    </row>
    <row r="164" spans="1:5" ht="30" x14ac:dyDescent="0.25">
      <c r="A164" s="5">
        <v>162</v>
      </c>
      <c r="B164" s="2" t="s">
        <v>165</v>
      </c>
      <c r="C164" s="3">
        <v>29795577</v>
      </c>
      <c r="D164" s="2" t="s">
        <v>1476</v>
      </c>
      <c r="E164" s="2" t="s">
        <v>1330</v>
      </c>
    </row>
    <row r="165" spans="1:5" ht="60" x14ac:dyDescent="0.25">
      <c r="A165" s="5">
        <v>163</v>
      </c>
      <c r="B165" s="2" t="s">
        <v>166</v>
      </c>
      <c r="C165" s="3">
        <v>10600000</v>
      </c>
      <c r="D165" s="2" t="s">
        <v>1477</v>
      </c>
      <c r="E165" s="2" t="s">
        <v>1330</v>
      </c>
    </row>
    <row r="166" spans="1:5" ht="105" x14ac:dyDescent="0.25">
      <c r="A166" s="5">
        <v>164</v>
      </c>
      <c r="B166" s="2" t="s">
        <v>167</v>
      </c>
      <c r="C166" s="3">
        <v>17000000</v>
      </c>
      <c r="D166" s="2" t="s">
        <v>1478</v>
      </c>
      <c r="E166" s="2" t="s">
        <v>1330</v>
      </c>
    </row>
    <row r="167" spans="1:5" ht="75" x14ac:dyDescent="0.25">
      <c r="A167" s="5">
        <v>165</v>
      </c>
      <c r="B167" s="2" t="s">
        <v>168</v>
      </c>
      <c r="C167" s="3">
        <v>32800000</v>
      </c>
      <c r="D167" s="2" t="s">
        <v>1479</v>
      </c>
      <c r="E167" s="2" t="s">
        <v>1330</v>
      </c>
    </row>
    <row r="168" spans="1:5" ht="45" x14ac:dyDescent="0.25">
      <c r="A168" s="5">
        <v>166</v>
      </c>
      <c r="B168" s="2" t="s">
        <v>169</v>
      </c>
      <c r="C168" s="3">
        <v>7021000</v>
      </c>
      <c r="D168" s="2" t="s">
        <v>1480</v>
      </c>
      <c r="E168" s="2" t="s">
        <v>1330</v>
      </c>
    </row>
    <row r="169" spans="1:5" ht="30" x14ac:dyDescent="0.25">
      <c r="A169" s="5">
        <v>167</v>
      </c>
      <c r="B169" s="2" t="s">
        <v>170</v>
      </c>
      <c r="C169" s="3">
        <v>30000000</v>
      </c>
      <c r="D169" s="2" t="s">
        <v>1481</v>
      </c>
      <c r="E169" s="2" t="s">
        <v>1330</v>
      </c>
    </row>
    <row r="170" spans="1:5" ht="45" x14ac:dyDescent="0.25">
      <c r="A170" s="5">
        <v>168</v>
      </c>
      <c r="B170" s="2" t="s">
        <v>171</v>
      </c>
      <c r="C170" s="3">
        <v>38749878.369999997</v>
      </c>
      <c r="D170" s="2" t="s">
        <v>1482</v>
      </c>
      <c r="E170" s="2" t="s">
        <v>1330</v>
      </c>
    </row>
    <row r="171" spans="1:5" ht="45" x14ac:dyDescent="0.25">
      <c r="A171" s="5">
        <v>169</v>
      </c>
      <c r="B171" s="2" t="s">
        <v>172</v>
      </c>
      <c r="C171" s="3">
        <v>103356900</v>
      </c>
      <c r="D171" s="2" t="s">
        <v>1483</v>
      </c>
      <c r="E171" s="2" t="s">
        <v>1330</v>
      </c>
    </row>
    <row r="172" spans="1:5" ht="60" x14ac:dyDescent="0.25">
      <c r="A172" s="5">
        <v>170</v>
      </c>
      <c r="B172" s="2" t="s">
        <v>173</v>
      </c>
      <c r="C172" s="3">
        <v>46545000</v>
      </c>
      <c r="D172" s="2" t="s">
        <v>1484</v>
      </c>
      <c r="E172" s="2" t="s">
        <v>1330</v>
      </c>
    </row>
    <row r="173" spans="1:5" ht="60" x14ac:dyDescent="0.25">
      <c r="A173" s="5">
        <v>171</v>
      </c>
      <c r="B173" s="2" t="s">
        <v>174</v>
      </c>
      <c r="C173" s="3">
        <v>101742620</v>
      </c>
      <c r="D173" s="2" t="s">
        <v>1485</v>
      </c>
      <c r="E173" s="2" t="s">
        <v>1330</v>
      </c>
    </row>
    <row r="174" spans="1:5" ht="60" x14ac:dyDescent="0.25">
      <c r="A174" s="5">
        <v>172</v>
      </c>
      <c r="B174" s="2" t="s">
        <v>175</v>
      </c>
      <c r="C174" s="3">
        <v>6300000</v>
      </c>
      <c r="D174" s="2" t="s">
        <v>1487</v>
      </c>
      <c r="E174" s="2" t="s">
        <v>1330</v>
      </c>
    </row>
    <row r="175" spans="1:5" ht="45" x14ac:dyDescent="0.25">
      <c r="A175" s="5">
        <v>173</v>
      </c>
      <c r="B175" s="2" t="s">
        <v>176</v>
      </c>
      <c r="C175" s="3">
        <v>10000000</v>
      </c>
      <c r="D175" s="2" t="s">
        <v>1488</v>
      </c>
      <c r="E175" s="2" t="s">
        <v>1330</v>
      </c>
    </row>
    <row r="176" spans="1:5" ht="60" x14ac:dyDescent="0.25">
      <c r="A176" s="5">
        <v>174</v>
      </c>
      <c r="B176" s="2" t="s">
        <v>177</v>
      </c>
      <c r="C176" s="3">
        <v>19902000</v>
      </c>
      <c r="D176" s="2" t="s">
        <v>1489</v>
      </c>
      <c r="E176" s="2" t="s">
        <v>1330</v>
      </c>
    </row>
    <row r="177" spans="1:5" ht="60" x14ac:dyDescent="0.25">
      <c r="A177" s="5">
        <v>175</v>
      </c>
      <c r="B177" s="2" t="s">
        <v>178</v>
      </c>
      <c r="C177" s="3">
        <v>15519000</v>
      </c>
      <c r="D177" s="2" t="s">
        <v>1490</v>
      </c>
      <c r="E177" s="2" t="s">
        <v>1330</v>
      </c>
    </row>
    <row r="178" spans="1:5" ht="75" x14ac:dyDescent="0.25">
      <c r="A178" s="5">
        <v>176</v>
      </c>
      <c r="B178" s="2" t="s">
        <v>179</v>
      </c>
      <c r="C178" s="3">
        <v>2950000</v>
      </c>
      <c r="D178" s="2" t="s">
        <v>1491</v>
      </c>
      <c r="E178" s="2" t="s">
        <v>1330</v>
      </c>
    </row>
    <row r="179" spans="1:5" ht="45" x14ac:dyDescent="0.25">
      <c r="A179" s="5">
        <v>177</v>
      </c>
      <c r="B179" s="2" t="s">
        <v>180</v>
      </c>
      <c r="C179" s="3">
        <v>23580000</v>
      </c>
      <c r="D179" s="2" t="s">
        <v>1492</v>
      </c>
      <c r="E179" s="2" t="s">
        <v>1330</v>
      </c>
    </row>
    <row r="180" spans="1:5" ht="75" x14ac:dyDescent="0.25">
      <c r="A180" s="5">
        <v>178</v>
      </c>
      <c r="B180" s="2" t="s">
        <v>181</v>
      </c>
      <c r="C180" s="3">
        <v>244449800</v>
      </c>
      <c r="D180" s="2" t="s">
        <v>1494</v>
      </c>
      <c r="E180" s="2" t="s">
        <v>1330</v>
      </c>
    </row>
    <row r="181" spans="1:5" ht="105" x14ac:dyDescent="0.25">
      <c r="A181" s="5">
        <v>179</v>
      </c>
      <c r="B181" s="2" t="s">
        <v>182</v>
      </c>
      <c r="C181" s="3">
        <v>60000000</v>
      </c>
      <c r="D181" s="2" t="s">
        <v>1496</v>
      </c>
      <c r="E181" s="2" t="s">
        <v>1330</v>
      </c>
    </row>
    <row r="182" spans="1:5" ht="45" x14ac:dyDescent="0.25">
      <c r="A182" s="5">
        <v>180</v>
      </c>
      <c r="B182" s="2" t="s">
        <v>183</v>
      </c>
      <c r="C182" s="3">
        <v>18480000</v>
      </c>
      <c r="D182" s="2" t="s">
        <v>1497</v>
      </c>
      <c r="E182" s="2" t="s">
        <v>1330</v>
      </c>
    </row>
    <row r="183" spans="1:5" ht="45" x14ac:dyDescent="0.25">
      <c r="A183" s="5">
        <v>181</v>
      </c>
      <c r="B183" s="2" t="s">
        <v>184</v>
      </c>
      <c r="C183" s="3">
        <v>11641000</v>
      </c>
      <c r="D183" s="2" t="s">
        <v>1498</v>
      </c>
      <c r="E183" s="2" t="s">
        <v>1330</v>
      </c>
    </row>
    <row r="184" spans="1:5" ht="45" x14ac:dyDescent="0.25">
      <c r="A184" s="5">
        <v>182</v>
      </c>
      <c r="B184" s="2" t="s">
        <v>185</v>
      </c>
      <c r="C184" s="3">
        <v>25000000</v>
      </c>
      <c r="D184" s="2" t="s">
        <v>1499</v>
      </c>
      <c r="E184" s="2" t="s">
        <v>1330</v>
      </c>
    </row>
    <row r="185" spans="1:5" ht="45" x14ac:dyDescent="0.25">
      <c r="A185" s="5">
        <v>183</v>
      </c>
      <c r="B185" s="2" t="s">
        <v>186</v>
      </c>
      <c r="C185" s="3">
        <v>29928500</v>
      </c>
      <c r="D185" s="2" t="s">
        <v>1500</v>
      </c>
      <c r="E185" s="2" t="s">
        <v>1330</v>
      </c>
    </row>
    <row r="186" spans="1:5" ht="75" x14ac:dyDescent="0.25">
      <c r="A186" s="5">
        <v>184</v>
      </c>
      <c r="B186" s="2" t="s">
        <v>187</v>
      </c>
      <c r="C186" s="3">
        <v>166500000</v>
      </c>
      <c r="D186" s="2" t="s">
        <v>1501</v>
      </c>
      <c r="E186" s="2" t="s">
        <v>1330</v>
      </c>
    </row>
    <row r="187" spans="1:5" ht="75" x14ac:dyDescent="0.25">
      <c r="A187" s="5">
        <v>185</v>
      </c>
      <c r="B187" s="2" t="s">
        <v>188</v>
      </c>
      <c r="C187" s="3">
        <v>11771480</v>
      </c>
      <c r="D187" s="2" t="s">
        <v>1502</v>
      </c>
      <c r="E187" s="2" t="s">
        <v>1330</v>
      </c>
    </row>
    <row r="188" spans="1:5" ht="60" x14ac:dyDescent="0.25">
      <c r="A188" s="5">
        <v>186</v>
      </c>
      <c r="B188" s="2" t="s">
        <v>189</v>
      </c>
      <c r="C188" s="3">
        <v>577592073.83000004</v>
      </c>
      <c r="D188" s="2" t="s">
        <v>1503</v>
      </c>
      <c r="E188" s="2" t="s">
        <v>1330</v>
      </c>
    </row>
    <row r="189" spans="1:5" ht="45" x14ac:dyDescent="0.25">
      <c r="A189" s="5">
        <v>187</v>
      </c>
      <c r="B189" s="2" t="s">
        <v>190</v>
      </c>
      <c r="C189" s="3">
        <v>67600000</v>
      </c>
      <c r="D189" s="2" t="s">
        <v>1504</v>
      </c>
      <c r="E189" s="2" t="s">
        <v>1330</v>
      </c>
    </row>
    <row r="190" spans="1:5" ht="45" x14ac:dyDescent="0.25">
      <c r="A190" s="5">
        <v>188</v>
      </c>
      <c r="B190" s="2" t="s">
        <v>191</v>
      </c>
      <c r="C190" s="3">
        <v>6722689</v>
      </c>
      <c r="D190" s="2" t="s">
        <v>1505</v>
      </c>
      <c r="E190" s="2" t="s">
        <v>1330</v>
      </c>
    </row>
    <row r="191" spans="1:5" ht="75" x14ac:dyDescent="0.25">
      <c r="A191" s="5">
        <v>189</v>
      </c>
      <c r="B191" s="2" t="s">
        <v>192</v>
      </c>
      <c r="C191" s="3">
        <v>13222670</v>
      </c>
      <c r="D191" s="2" t="s">
        <v>1506</v>
      </c>
      <c r="E191" s="2" t="s">
        <v>1330</v>
      </c>
    </row>
    <row r="192" spans="1:5" ht="30" x14ac:dyDescent="0.25">
      <c r="A192" s="5">
        <v>190</v>
      </c>
      <c r="B192" s="2" t="s">
        <v>193</v>
      </c>
      <c r="C192" s="3">
        <v>10224540</v>
      </c>
      <c r="D192" s="2" t="s">
        <v>1507</v>
      </c>
      <c r="E192" s="2" t="s">
        <v>1330</v>
      </c>
    </row>
    <row r="193" spans="1:5" ht="75" x14ac:dyDescent="0.25">
      <c r="A193" s="5">
        <v>191</v>
      </c>
      <c r="B193" s="2" t="s">
        <v>194</v>
      </c>
      <c r="C193" s="3">
        <v>20407400</v>
      </c>
      <c r="D193" s="2" t="s">
        <v>1508</v>
      </c>
      <c r="E193" s="2" t="s">
        <v>1330</v>
      </c>
    </row>
    <row r="194" spans="1:5" ht="45" x14ac:dyDescent="0.25">
      <c r="A194" s="5">
        <v>192</v>
      </c>
      <c r="B194" s="2" t="s">
        <v>195</v>
      </c>
      <c r="C194" s="3">
        <v>362251263.03999996</v>
      </c>
      <c r="D194" s="2" t="s">
        <v>1509</v>
      </c>
      <c r="E194" s="2" t="s">
        <v>1330</v>
      </c>
    </row>
    <row r="195" spans="1:5" ht="45" x14ac:dyDescent="0.25">
      <c r="A195" s="5">
        <v>193</v>
      </c>
      <c r="B195" s="2" t="s">
        <v>196</v>
      </c>
      <c r="C195" s="3">
        <v>985266513.46000004</v>
      </c>
      <c r="D195" s="2" t="s">
        <v>1510</v>
      </c>
      <c r="E195" s="2" t="s">
        <v>1330</v>
      </c>
    </row>
    <row r="196" spans="1:5" ht="90" x14ac:dyDescent="0.25">
      <c r="A196" s="5">
        <v>194</v>
      </c>
      <c r="B196" s="2" t="s">
        <v>197</v>
      </c>
      <c r="C196" s="3">
        <v>796284954.04999995</v>
      </c>
      <c r="D196" s="2" t="s">
        <v>1511</v>
      </c>
      <c r="E196" s="2" t="s">
        <v>1330</v>
      </c>
    </row>
    <row r="197" spans="1:5" ht="60" x14ac:dyDescent="0.25">
      <c r="A197" s="5">
        <v>195</v>
      </c>
      <c r="B197" s="2" t="s">
        <v>198</v>
      </c>
      <c r="C197" s="3">
        <v>18901200</v>
      </c>
      <c r="D197" s="2" t="s">
        <v>1512</v>
      </c>
      <c r="E197" s="2" t="s">
        <v>1330</v>
      </c>
    </row>
    <row r="198" spans="1:5" ht="75" x14ac:dyDescent="0.25">
      <c r="A198" s="5">
        <v>196</v>
      </c>
      <c r="B198" s="2" t="s">
        <v>199</v>
      </c>
      <c r="C198" s="3">
        <v>90418457</v>
      </c>
      <c r="D198" s="2" t="s">
        <v>1513</v>
      </c>
      <c r="E198" s="2" t="s">
        <v>1330</v>
      </c>
    </row>
    <row r="199" spans="1:5" ht="60" x14ac:dyDescent="0.25">
      <c r="A199" s="5">
        <v>197</v>
      </c>
      <c r="B199" s="2" t="s">
        <v>200</v>
      </c>
      <c r="C199" s="3">
        <v>14699965</v>
      </c>
      <c r="D199" s="2" t="s">
        <v>1514</v>
      </c>
      <c r="E199" s="2" t="s">
        <v>1330</v>
      </c>
    </row>
    <row r="200" spans="1:5" ht="45" x14ac:dyDescent="0.25">
      <c r="A200" s="5">
        <v>198</v>
      </c>
      <c r="B200" s="2" t="s">
        <v>201</v>
      </c>
      <c r="C200" s="3">
        <v>28500000</v>
      </c>
      <c r="D200" s="2" t="s">
        <v>1515</v>
      </c>
      <c r="E200" s="2" t="s">
        <v>1330</v>
      </c>
    </row>
    <row r="201" spans="1:5" ht="60" x14ac:dyDescent="0.25">
      <c r="A201" s="5">
        <v>199</v>
      </c>
      <c r="B201" s="2" t="s">
        <v>202</v>
      </c>
      <c r="C201" s="3">
        <v>89996326.349999994</v>
      </c>
      <c r="D201" s="2" t="s">
        <v>1516</v>
      </c>
      <c r="E201" s="2" t="s">
        <v>1330</v>
      </c>
    </row>
    <row r="202" spans="1:5" ht="60" x14ac:dyDescent="0.25">
      <c r="A202" s="5">
        <v>200</v>
      </c>
      <c r="B202" s="2" t="s">
        <v>203</v>
      </c>
      <c r="C202" s="3">
        <v>84992775</v>
      </c>
      <c r="D202" s="2" t="s">
        <v>1517</v>
      </c>
      <c r="E202" s="2" t="s">
        <v>1330</v>
      </c>
    </row>
    <row r="203" spans="1:5" ht="60" x14ac:dyDescent="0.25">
      <c r="A203" s="5">
        <v>201</v>
      </c>
      <c r="B203" s="2" t="s">
        <v>204</v>
      </c>
      <c r="C203" s="3">
        <v>17000000</v>
      </c>
      <c r="D203" s="2" t="s">
        <v>1518</v>
      </c>
      <c r="E203" s="2" t="s">
        <v>1330</v>
      </c>
    </row>
    <row r="204" spans="1:5" ht="60" x14ac:dyDescent="0.25">
      <c r="A204" s="5">
        <v>202</v>
      </c>
      <c r="B204" s="2" t="s">
        <v>205</v>
      </c>
      <c r="C204" s="3">
        <v>29970999</v>
      </c>
      <c r="D204" s="2" t="s">
        <v>1519</v>
      </c>
      <c r="E204" s="2" t="s">
        <v>1330</v>
      </c>
    </row>
    <row r="205" spans="1:5" ht="45" x14ac:dyDescent="0.25">
      <c r="A205" s="5">
        <v>203</v>
      </c>
      <c r="B205" s="2" t="s">
        <v>206</v>
      </c>
      <c r="C205" s="3">
        <v>153709188</v>
      </c>
      <c r="D205" s="2" t="s">
        <v>1520</v>
      </c>
      <c r="E205" s="2" t="s">
        <v>1330</v>
      </c>
    </row>
    <row r="206" spans="1:5" ht="60" x14ac:dyDescent="0.25">
      <c r="A206" s="5">
        <v>204</v>
      </c>
      <c r="B206" s="2" t="s">
        <v>207</v>
      </c>
      <c r="C206" s="3">
        <v>7945060</v>
      </c>
      <c r="D206" s="2" t="s">
        <v>1521</v>
      </c>
      <c r="E206" s="2" t="s">
        <v>1330</v>
      </c>
    </row>
    <row r="207" spans="1:5" ht="60" x14ac:dyDescent="0.25">
      <c r="A207" s="5">
        <v>205</v>
      </c>
      <c r="B207" s="2" t="s">
        <v>208</v>
      </c>
      <c r="C207" s="3">
        <v>9478350</v>
      </c>
      <c r="D207" s="2" t="s">
        <v>1522</v>
      </c>
      <c r="E207" s="2" t="s">
        <v>1330</v>
      </c>
    </row>
    <row r="208" spans="1:5" ht="60" x14ac:dyDescent="0.25">
      <c r="A208" s="5">
        <v>206</v>
      </c>
      <c r="B208" s="2" t="s">
        <v>209</v>
      </c>
      <c r="C208" s="3">
        <v>81124192.049999997</v>
      </c>
      <c r="D208" s="2" t="s">
        <v>1495</v>
      </c>
      <c r="E208" s="2" t="s">
        <v>1330</v>
      </c>
    </row>
    <row r="209" spans="1:5" ht="45" x14ac:dyDescent="0.25">
      <c r="A209" s="5">
        <v>207</v>
      </c>
      <c r="B209" s="2" t="s">
        <v>210</v>
      </c>
      <c r="C209" s="3">
        <v>63614978</v>
      </c>
      <c r="D209" s="2" t="s">
        <v>1525</v>
      </c>
      <c r="E209" s="2" t="s">
        <v>1330</v>
      </c>
    </row>
    <row r="210" spans="1:5" ht="45" x14ac:dyDescent="0.25">
      <c r="A210" s="5">
        <v>208</v>
      </c>
      <c r="B210" s="2" t="s">
        <v>211</v>
      </c>
      <c r="C210" s="3">
        <v>5899985</v>
      </c>
      <c r="D210" s="2" t="s">
        <v>1526</v>
      </c>
      <c r="E210" s="2" t="s">
        <v>1330</v>
      </c>
    </row>
    <row r="211" spans="1:5" ht="45" x14ac:dyDescent="0.25">
      <c r="A211" s="5">
        <v>209</v>
      </c>
      <c r="B211" s="2" t="s">
        <v>212</v>
      </c>
      <c r="C211" s="3">
        <v>16556000</v>
      </c>
      <c r="D211" s="2" t="s">
        <v>1527</v>
      </c>
      <c r="E211" s="2" t="s">
        <v>1330</v>
      </c>
    </row>
    <row r="212" spans="1:5" ht="60" x14ac:dyDescent="0.25">
      <c r="A212" s="5">
        <v>210</v>
      </c>
      <c r="B212" s="2" t="s">
        <v>213</v>
      </c>
      <c r="C212" s="3">
        <v>22880000</v>
      </c>
      <c r="D212" s="2" t="s">
        <v>1528</v>
      </c>
      <c r="E212" s="2" t="s">
        <v>1330</v>
      </c>
    </row>
    <row r="213" spans="1:5" ht="75" x14ac:dyDescent="0.25">
      <c r="A213" s="5">
        <v>211</v>
      </c>
      <c r="B213" s="2" t="s">
        <v>214</v>
      </c>
      <c r="C213" s="3">
        <v>26471312</v>
      </c>
      <c r="D213" s="2" t="s">
        <v>1530</v>
      </c>
      <c r="E213" s="2" t="s">
        <v>1330</v>
      </c>
    </row>
    <row r="214" spans="1:5" ht="60" x14ac:dyDescent="0.25">
      <c r="A214" s="5">
        <v>212</v>
      </c>
      <c r="B214" s="2" t="s">
        <v>215</v>
      </c>
      <c r="C214" s="3">
        <v>29820000</v>
      </c>
      <c r="D214" s="2" t="s">
        <v>1531</v>
      </c>
      <c r="E214" s="2" t="s">
        <v>1330</v>
      </c>
    </row>
    <row r="215" spans="1:5" ht="75" x14ac:dyDescent="0.25">
      <c r="A215" s="5">
        <v>213</v>
      </c>
      <c r="B215" s="2" t="s">
        <v>216</v>
      </c>
      <c r="C215" s="3">
        <v>55252696</v>
      </c>
      <c r="D215" s="2" t="s">
        <v>1532</v>
      </c>
      <c r="E215" s="2" t="s">
        <v>1330</v>
      </c>
    </row>
    <row r="216" spans="1:5" ht="45" x14ac:dyDescent="0.25">
      <c r="A216" s="5">
        <v>214</v>
      </c>
      <c r="B216" s="2" t="s">
        <v>217</v>
      </c>
      <c r="C216" s="3">
        <v>31250000</v>
      </c>
      <c r="D216" s="2" t="s">
        <v>1486</v>
      </c>
      <c r="E216" s="2" t="s">
        <v>1330</v>
      </c>
    </row>
    <row r="217" spans="1:5" ht="30" x14ac:dyDescent="0.25">
      <c r="A217" s="5">
        <v>215</v>
      </c>
      <c r="B217" s="2" t="s">
        <v>218</v>
      </c>
      <c r="C217" s="3">
        <v>54896000</v>
      </c>
      <c r="D217" s="2" t="s">
        <v>1533</v>
      </c>
      <c r="E217" s="2" t="s">
        <v>1330</v>
      </c>
    </row>
    <row r="218" spans="1:5" ht="60" x14ac:dyDescent="0.25">
      <c r="A218" s="5">
        <v>216</v>
      </c>
      <c r="B218" s="2" t="s">
        <v>219</v>
      </c>
      <c r="C218" s="3">
        <v>8960700</v>
      </c>
      <c r="D218" s="2" t="s">
        <v>1534</v>
      </c>
      <c r="E218" s="2" t="s">
        <v>1330</v>
      </c>
    </row>
    <row r="219" spans="1:5" ht="75" x14ac:dyDescent="0.25">
      <c r="A219" s="5">
        <v>217</v>
      </c>
      <c r="B219" s="2" t="s">
        <v>220</v>
      </c>
      <c r="C219" s="3">
        <v>143603369</v>
      </c>
      <c r="D219" s="2" t="s">
        <v>1535</v>
      </c>
      <c r="E219" s="2" t="s">
        <v>1330</v>
      </c>
    </row>
    <row r="220" spans="1:5" ht="45" x14ac:dyDescent="0.25">
      <c r="A220" s="5">
        <v>218</v>
      </c>
      <c r="B220" s="2" t="s">
        <v>221</v>
      </c>
      <c r="C220" s="3">
        <v>2903770</v>
      </c>
      <c r="D220" s="2" t="s">
        <v>1529</v>
      </c>
      <c r="E220" s="2" t="s">
        <v>1330</v>
      </c>
    </row>
    <row r="221" spans="1:5" ht="30" x14ac:dyDescent="0.25">
      <c r="A221" s="5">
        <v>219</v>
      </c>
      <c r="B221" s="2" t="s">
        <v>222</v>
      </c>
      <c r="C221" s="3">
        <v>51983699</v>
      </c>
      <c r="D221" s="2" t="s">
        <v>1493</v>
      </c>
      <c r="E221" s="2" t="s">
        <v>1330</v>
      </c>
    </row>
    <row r="222" spans="1:5" ht="30" x14ac:dyDescent="0.25">
      <c r="A222" s="5">
        <v>220</v>
      </c>
      <c r="B222" s="2" t="s">
        <v>223</v>
      </c>
      <c r="C222" s="3">
        <v>17500000</v>
      </c>
      <c r="D222" s="2" t="s">
        <v>1536</v>
      </c>
      <c r="E222" s="2" t="s">
        <v>1330</v>
      </c>
    </row>
    <row r="223" spans="1:5" ht="60" x14ac:dyDescent="0.25">
      <c r="A223" s="5">
        <v>221</v>
      </c>
      <c r="B223" s="2" t="s">
        <v>224</v>
      </c>
      <c r="C223" s="3">
        <v>10325938</v>
      </c>
      <c r="D223" s="2" t="s">
        <v>1524</v>
      </c>
      <c r="E223" s="2" t="s">
        <v>1330</v>
      </c>
    </row>
    <row r="224" spans="1:5" ht="60" x14ac:dyDescent="0.25">
      <c r="A224" s="5">
        <v>222</v>
      </c>
      <c r="B224" s="2" t="s">
        <v>225</v>
      </c>
      <c r="C224" s="3">
        <v>999977920</v>
      </c>
      <c r="D224" s="2" t="s">
        <v>1537</v>
      </c>
      <c r="E224" s="2" t="s">
        <v>1330</v>
      </c>
    </row>
    <row r="225" spans="1:5" ht="45" x14ac:dyDescent="0.25">
      <c r="A225" s="5">
        <v>223</v>
      </c>
      <c r="B225" s="2" t="s">
        <v>226</v>
      </c>
      <c r="C225" s="3">
        <v>48606769</v>
      </c>
      <c r="D225" s="2" t="s">
        <v>1538</v>
      </c>
      <c r="E225" s="2" t="s">
        <v>1330</v>
      </c>
    </row>
    <row r="226" spans="1:5" ht="60" x14ac:dyDescent="0.25">
      <c r="A226" s="5">
        <v>224</v>
      </c>
      <c r="B226" s="2" t="s">
        <v>227</v>
      </c>
      <c r="C226" s="3">
        <v>13993000</v>
      </c>
      <c r="D226" s="2" t="s">
        <v>1539</v>
      </c>
      <c r="E226" s="2" t="s">
        <v>1330</v>
      </c>
    </row>
    <row r="227" spans="1:5" ht="75" x14ac:dyDescent="0.25">
      <c r="A227" s="5">
        <v>225</v>
      </c>
      <c r="B227" s="2" t="s">
        <v>228</v>
      </c>
      <c r="C227" s="3">
        <v>14994000</v>
      </c>
      <c r="D227" s="2" t="s">
        <v>1540</v>
      </c>
      <c r="E227" s="2" t="s">
        <v>1330</v>
      </c>
    </row>
    <row r="228" spans="1:5" ht="45" x14ac:dyDescent="0.25">
      <c r="A228" s="5">
        <v>226</v>
      </c>
      <c r="B228" s="2" t="s">
        <v>229</v>
      </c>
      <c r="C228" s="3">
        <v>210562282.71000001</v>
      </c>
      <c r="D228" s="2" t="s">
        <v>1541</v>
      </c>
      <c r="E228" s="2" t="s">
        <v>1330</v>
      </c>
    </row>
    <row r="229" spans="1:5" ht="60" x14ac:dyDescent="0.25">
      <c r="A229" s="5">
        <v>227</v>
      </c>
      <c r="B229" s="2" t="s">
        <v>230</v>
      </c>
      <c r="C229" s="3">
        <v>57000000</v>
      </c>
      <c r="D229" s="2" t="s">
        <v>1542</v>
      </c>
      <c r="E229" s="2" t="s">
        <v>1330</v>
      </c>
    </row>
    <row r="230" spans="1:5" ht="60" x14ac:dyDescent="0.25">
      <c r="A230" s="5">
        <v>228</v>
      </c>
      <c r="B230" s="2" t="s">
        <v>231</v>
      </c>
      <c r="C230" s="3">
        <v>61239600</v>
      </c>
      <c r="D230" s="2" t="s">
        <v>1543</v>
      </c>
      <c r="E230" s="2" t="s">
        <v>1330</v>
      </c>
    </row>
    <row r="231" spans="1:5" ht="75" x14ac:dyDescent="0.25">
      <c r="A231" s="5">
        <v>229</v>
      </c>
      <c r="B231" s="2" t="s">
        <v>232</v>
      </c>
      <c r="C231" s="3">
        <v>151400000</v>
      </c>
      <c r="D231" s="2" t="s">
        <v>1544</v>
      </c>
      <c r="E231" s="2" t="s">
        <v>1330</v>
      </c>
    </row>
    <row r="232" spans="1:5" ht="75" x14ac:dyDescent="0.25">
      <c r="A232" s="5">
        <v>230</v>
      </c>
      <c r="B232" s="2" t="s">
        <v>233</v>
      </c>
      <c r="C232" s="3">
        <v>198500000</v>
      </c>
      <c r="D232" s="2" t="s">
        <v>1545</v>
      </c>
      <c r="E232" s="2" t="s">
        <v>1330</v>
      </c>
    </row>
    <row r="233" spans="1:5" ht="90" x14ac:dyDescent="0.25">
      <c r="A233" s="5">
        <v>231</v>
      </c>
      <c r="B233" s="2" t="s">
        <v>234</v>
      </c>
      <c r="C233" s="3">
        <v>118500000</v>
      </c>
      <c r="D233" s="2" t="s">
        <v>1546</v>
      </c>
      <c r="E233" s="2" t="s">
        <v>1330</v>
      </c>
    </row>
    <row r="234" spans="1:5" ht="60" x14ac:dyDescent="0.25">
      <c r="A234" s="5">
        <v>232</v>
      </c>
      <c r="B234" s="2" t="s">
        <v>235</v>
      </c>
      <c r="C234" s="3">
        <v>9990000</v>
      </c>
      <c r="D234" s="2" t="s">
        <v>1547</v>
      </c>
      <c r="E234" s="2" t="s">
        <v>1330</v>
      </c>
    </row>
    <row r="235" spans="1:5" ht="45" x14ac:dyDescent="0.25">
      <c r="A235" s="5">
        <v>233</v>
      </c>
      <c r="B235" s="2" t="s">
        <v>236</v>
      </c>
      <c r="C235" s="3">
        <v>6590000</v>
      </c>
      <c r="D235" s="2" t="s">
        <v>1548</v>
      </c>
      <c r="E235" s="2" t="s">
        <v>1330</v>
      </c>
    </row>
    <row r="236" spans="1:5" ht="60" x14ac:dyDescent="0.25">
      <c r="A236" s="5">
        <v>234</v>
      </c>
      <c r="B236" s="2" t="s">
        <v>237</v>
      </c>
      <c r="C236" s="3">
        <v>88641515.030000001</v>
      </c>
      <c r="D236" s="2" t="s">
        <v>1512</v>
      </c>
      <c r="E236" s="2" t="s">
        <v>1330</v>
      </c>
    </row>
    <row r="237" spans="1:5" ht="60" x14ac:dyDescent="0.25">
      <c r="A237" s="5">
        <v>235</v>
      </c>
      <c r="B237" s="2" t="s">
        <v>238</v>
      </c>
      <c r="C237" s="3">
        <v>195000000</v>
      </c>
      <c r="D237" s="2" t="s">
        <v>1512</v>
      </c>
      <c r="E237" s="2" t="s">
        <v>1330</v>
      </c>
    </row>
    <row r="238" spans="1:5" ht="45" x14ac:dyDescent="0.25">
      <c r="A238" s="5">
        <v>236</v>
      </c>
      <c r="B238" s="2" t="s">
        <v>239</v>
      </c>
      <c r="C238" s="3">
        <v>14200800</v>
      </c>
      <c r="D238" s="2" t="s">
        <v>1549</v>
      </c>
      <c r="E238" s="2" t="s">
        <v>1330</v>
      </c>
    </row>
    <row r="239" spans="1:5" ht="60" x14ac:dyDescent="0.25">
      <c r="A239" s="5">
        <v>237</v>
      </c>
      <c r="B239" s="2" t="s">
        <v>240</v>
      </c>
      <c r="C239" s="3">
        <v>49385000</v>
      </c>
      <c r="D239" s="2" t="s">
        <v>1550</v>
      </c>
      <c r="E239" s="2" t="s">
        <v>1330</v>
      </c>
    </row>
    <row r="240" spans="1:5" ht="75" x14ac:dyDescent="0.25">
      <c r="A240" s="5">
        <v>238</v>
      </c>
      <c r="B240" s="2" t="s">
        <v>241</v>
      </c>
      <c r="C240" s="3">
        <v>54805200</v>
      </c>
      <c r="D240" s="2" t="s">
        <v>1523</v>
      </c>
      <c r="E240" s="2" t="s">
        <v>1330</v>
      </c>
    </row>
    <row r="241" spans="1:5" ht="75" x14ac:dyDescent="0.25">
      <c r="A241" s="5">
        <v>239</v>
      </c>
      <c r="B241" s="2" t="s">
        <v>242</v>
      </c>
      <c r="C241" s="3">
        <v>7400000</v>
      </c>
      <c r="D241" s="2" t="s">
        <v>1551</v>
      </c>
      <c r="E241" s="2" t="s">
        <v>1330</v>
      </c>
    </row>
    <row r="242" spans="1:5" ht="45" x14ac:dyDescent="0.25">
      <c r="A242" s="5">
        <v>240</v>
      </c>
      <c r="B242" s="2" t="s">
        <v>243</v>
      </c>
      <c r="C242" s="3">
        <v>14890000</v>
      </c>
      <c r="D242" s="2" t="s">
        <v>1552</v>
      </c>
      <c r="E242" s="2" t="s">
        <v>1330</v>
      </c>
    </row>
    <row r="243" spans="1:5" ht="45" x14ac:dyDescent="0.25">
      <c r="A243" s="5">
        <v>241</v>
      </c>
      <c r="B243" s="2" t="s">
        <v>244</v>
      </c>
      <c r="C243" s="3">
        <v>9560000</v>
      </c>
      <c r="D243" s="2" t="s">
        <v>1553</v>
      </c>
      <c r="E243" s="2" t="s">
        <v>1330</v>
      </c>
    </row>
    <row r="244" spans="1:5" ht="45" x14ac:dyDescent="0.25">
      <c r="A244" s="5">
        <v>242</v>
      </c>
      <c r="B244" s="2" t="s">
        <v>245</v>
      </c>
      <c r="C244" s="3">
        <v>24100000</v>
      </c>
      <c r="D244" s="2" t="s">
        <v>1554</v>
      </c>
      <c r="E244" s="2" t="s">
        <v>1330</v>
      </c>
    </row>
    <row r="245" spans="1:5" ht="45" x14ac:dyDescent="0.25">
      <c r="A245" s="5">
        <v>243</v>
      </c>
      <c r="B245" s="2" t="s">
        <v>246</v>
      </c>
      <c r="C245" s="3">
        <v>4998000</v>
      </c>
      <c r="D245" s="2" t="s">
        <v>1554</v>
      </c>
      <c r="E245" s="2" t="s">
        <v>1330</v>
      </c>
    </row>
    <row r="246" spans="1:5" ht="45" x14ac:dyDescent="0.25">
      <c r="A246" s="5">
        <v>244</v>
      </c>
      <c r="B246" s="2" t="s">
        <v>247</v>
      </c>
      <c r="C246" s="3">
        <v>42566300</v>
      </c>
      <c r="D246" s="2" t="s">
        <v>1554</v>
      </c>
      <c r="E246" s="2" t="s">
        <v>1330</v>
      </c>
    </row>
    <row r="247" spans="1:5" ht="120" x14ac:dyDescent="0.25">
      <c r="A247" s="5">
        <v>245</v>
      </c>
      <c r="B247" s="2" t="s">
        <v>248</v>
      </c>
      <c r="C247" s="3">
        <v>168167606</v>
      </c>
      <c r="D247" s="2" t="s">
        <v>1555</v>
      </c>
      <c r="E247" s="2" t="s">
        <v>1330</v>
      </c>
    </row>
    <row r="248" spans="1:5" ht="90" x14ac:dyDescent="0.25">
      <c r="A248" s="5">
        <v>246</v>
      </c>
      <c r="B248" s="2" t="s">
        <v>249</v>
      </c>
      <c r="C248" s="3">
        <v>3489190</v>
      </c>
      <c r="D248" s="2" t="s">
        <v>1556</v>
      </c>
      <c r="E248" s="2" t="s">
        <v>1330</v>
      </c>
    </row>
    <row r="249" spans="1:5" ht="60" x14ac:dyDescent="0.25">
      <c r="A249" s="5">
        <v>247</v>
      </c>
      <c r="B249" s="2" t="s">
        <v>250</v>
      </c>
      <c r="C249" s="3">
        <v>45535171</v>
      </c>
      <c r="D249" s="2" t="s">
        <v>1557</v>
      </c>
      <c r="E249" s="2" t="s">
        <v>1330</v>
      </c>
    </row>
    <row r="250" spans="1:5" ht="60" x14ac:dyDescent="0.25">
      <c r="A250" s="5">
        <v>248</v>
      </c>
      <c r="B250" s="2" t="s">
        <v>251</v>
      </c>
      <c r="C250" s="3">
        <v>8200000</v>
      </c>
      <c r="D250" s="2" t="s">
        <v>1557</v>
      </c>
      <c r="E250" s="2" t="s">
        <v>1330</v>
      </c>
    </row>
    <row r="251" spans="1:5" ht="30" x14ac:dyDescent="0.25">
      <c r="A251" s="5">
        <v>249</v>
      </c>
      <c r="B251" s="2" t="s">
        <v>252</v>
      </c>
      <c r="C251" s="3">
        <v>4589128</v>
      </c>
      <c r="D251" s="2" t="s">
        <v>1558</v>
      </c>
      <c r="E251" s="2" t="s">
        <v>1330</v>
      </c>
    </row>
    <row r="252" spans="1:5" ht="45" x14ac:dyDescent="0.25">
      <c r="A252" s="5">
        <v>250</v>
      </c>
      <c r="B252" s="2" t="s">
        <v>253</v>
      </c>
      <c r="C252" s="3">
        <v>47174229.899999999</v>
      </c>
      <c r="D252" s="2" t="s">
        <v>1559</v>
      </c>
      <c r="E252" s="2" t="s">
        <v>1330</v>
      </c>
    </row>
    <row r="253" spans="1:5" ht="30" x14ac:dyDescent="0.25">
      <c r="A253" s="5">
        <v>251</v>
      </c>
      <c r="B253" s="2" t="s">
        <v>254</v>
      </c>
      <c r="C253" s="3">
        <v>6853300</v>
      </c>
      <c r="D253" s="2" t="s">
        <v>1560</v>
      </c>
      <c r="E253" s="2" t="s">
        <v>1330</v>
      </c>
    </row>
    <row r="254" spans="1:5" ht="60" x14ac:dyDescent="0.25">
      <c r="A254" s="5">
        <v>252</v>
      </c>
      <c r="B254" s="2" t="s">
        <v>255</v>
      </c>
      <c r="C254" s="3">
        <v>31824360</v>
      </c>
      <c r="D254" s="2" t="s">
        <v>1561</v>
      </c>
      <c r="E254" s="2" t="s">
        <v>1330</v>
      </c>
    </row>
    <row r="255" spans="1:5" ht="60" x14ac:dyDescent="0.25">
      <c r="A255" s="5">
        <v>253</v>
      </c>
      <c r="B255" s="2" t="s">
        <v>256</v>
      </c>
      <c r="C255" s="3">
        <v>24742000</v>
      </c>
      <c r="D255" s="2" t="s">
        <v>1562</v>
      </c>
      <c r="E255" s="2" t="s">
        <v>1330</v>
      </c>
    </row>
    <row r="256" spans="1:5" ht="30" x14ac:dyDescent="0.25">
      <c r="A256" s="5">
        <v>254</v>
      </c>
      <c r="B256" s="2" t="s">
        <v>257</v>
      </c>
      <c r="C256" s="3">
        <v>57211273</v>
      </c>
      <c r="D256" s="2" t="s">
        <v>1473</v>
      </c>
      <c r="E256" s="2" t="s">
        <v>1330</v>
      </c>
    </row>
    <row r="257" spans="1:5" ht="30" x14ac:dyDescent="0.25">
      <c r="A257" s="5">
        <v>255</v>
      </c>
      <c r="B257" s="2" t="s">
        <v>258</v>
      </c>
      <c r="C257" s="3">
        <v>15000000</v>
      </c>
      <c r="D257" s="2" t="s">
        <v>1481</v>
      </c>
      <c r="E257" s="2" t="s">
        <v>1330</v>
      </c>
    </row>
    <row r="258" spans="1:5" ht="75" x14ac:dyDescent="0.25">
      <c r="A258" s="5">
        <v>256</v>
      </c>
      <c r="B258" s="2" t="s">
        <v>259</v>
      </c>
      <c r="C258" s="3">
        <v>72690000</v>
      </c>
      <c r="D258" s="2" t="s">
        <v>1501</v>
      </c>
      <c r="E258" s="2" t="s">
        <v>1330</v>
      </c>
    </row>
    <row r="259" spans="1:5" ht="30" x14ac:dyDescent="0.25">
      <c r="A259" s="5">
        <v>257</v>
      </c>
      <c r="B259" s="2" t="s">
        <v>260</v>
      </c>
      <c r="C259" s="3">
        <v>325900000</v>
      </c>
      <c r="D259" s="2" t="s">
        <v>1563</v>
      </c>
      <c r="E259" s="2" t="s">
        <v>1330</v>
      </c>
    </row>
    <row r="260" spans="1:5" ht="30" x14ac:dyDescent="0.25">
      <c r="A260" s="5">
        <v>258</v>
      </c>
      <c r="B260" s="2" t="s">
        <v>261</v>
      </c>
      <c r="C260" s="3">
        <v>486600000</v>
      </c>
      <c r="D260" s="2" t="s">
        <v>1563</v>
      </c>
      <c r="E260" s="2" t="s">
        <v>1330</v>
      </c>
    </row>
    <row r="261" spans="1:5" ht="30" x14ac:dyDescent="0.25">
      <c r="A261" s="5">
        <v>259</v>
      </c>
      <c r="B261" s="2" t="s">
        <v>262</v>
      </c>
      <c r="C261" s="3">
        <v>4498400</v>
      </c>
      <c r="D261" s="2" t="s">
        <v>1564</v>
      </c>
      <c r="E261" s="2" t="s">
        <v>1330</v>
      </c>
    </row>
    <row r="262" spans="1:5" ht="45" x14ac:dyDescent="0.25">
      <c r="A262" s="5">
        <v>260</v>
      </c>
      <c r="B262" s="2" t="s">
        <v>263</v>
      </c>
      <c r="C262" s="3">
        <v>9050000</v>
      </c>
      <c r="D262" s="2" t="s">
        <v>1565</v>
      </c>
      <c r="E262" s="2" t="s">
        <v>1330</v>
      </c>
    </row>
    <row r="263" spans="1:5" ht="45" x14ac:dyDescent="0.25">
      <c r="A263" s="5">
        <v>261</v>
      </c>
      <c r="B263" s="2" t="s">
        <v>264</v>
      </c>
      <c r="C263" s="3">
        <v>27013357</v>
      </c>
      <c r="D263" s="2" t="s">
        <v>1566</v>
      </c>
      <c r="E263" s="2" t="s">
        <v>1330</v>
      </c>
    </row>
    <row r="264" spans="1:5" ht="30" x14ac:dyDescent="0.25">
      <c r="A264" s="5">
        <v>262</v>
      </c>
      <c r="B264" s="2" t="s">
        <v>265</v>
      </c>
      <c r="C264" s="3">
        <v>45035550</v>
      </c>
      <c r="D264" s="2" t="s">
        <v>1567</v>
      </c>
      <c r="E264" s="2" t="s">
        <v>1330</v>
      </c>
    </row>
    <row r="265" spans="1:5" ht="30" x14ac:dyDescent="0.25">
      <c r="A265" s="5">
        <v>263</v>
      </c>
      <c r="B265" s="2" t="s">
        <v>266</v>
      </c>
      <c r="C265" s="3">
        <v>2073631</v>
      </c>
      <c r="D265" s="2" t="s">
        <v>1568</v>
      </c>
      <c r="E265" s="2" t="s">
        <v>1330</v>
      </c>
    </row>
    <row r="266" spans="1:5" ht="30" x14ac:dyDescent="0.25">
      <c r="A266" s="5">
        <v>264</v>
      </c>
      <c r="B266" s="2" t="s">
        <v>267</v>
      </c>
      <c r="C266" s="3">
        <v>3276000</v>
      </c>
      <c r="D266" s="2" t="s">
        <v>1568</v>
      </c>
      <c r="E266" s="2" t="s">
        <v>1330</v>
      </c>
    </row>
    <row r="267" spans="1:5" ht="60" x14ac:dyDescent="0.25">
      <c r="A267" s="5">
        <v>265</v>
      </c>
      <c r="B267" s="2" t="s">
        <v>268</v>
      </c>
      <c r="C267" s="3">
        <v>13211211.02</v>
      </c>
      <c r="D267" s="2" t="s">
        <v>1569</v>
      </c>
      <c r="E267" s="2" t="s">
        <v>1330</v>
      </c>
    </row>
    <row r="268" spans="1:5" ht="30" x14ac:dyDescent="0.25">
      <c r="A268" s="5">
        <v>266</v>
      </c>
      <c r="B268" s="2" t="s">
        <v>269</v>
      </c>
      <c r="C268" s="3">
        <v>28992600</v>
      </c>
      <c r="D268" s="2" t="s">
        <v>1570</v>
      </c>
      <c r="E268" s="2" t="s">
        <v>1330</v>
      </c>
    </row>
    <row r="269" spans="1:5" ht="30" x14ac:dyDescent="0.25">
      <c r="A269" s="5">
        <v>267</v>
      </c>
      <c r="B269" s="2" t="s">
        <v>270</v>
      </c>
      <c r="C269" s="3">
        <v>14353780</v>
      </c>
      <c r="D269" s="2" t="s">
        <v>1571</v>
      </c>
      <c r="E269" s="2" t="s">
        <v>1330</v>
      </c>
    </row>
    <row r="270" spans="1:5" ht="30" x14ac:dyDescent="0.25">
      <c r="A270" s="5">
        <v>268</v>
      </c>
      <c r="B270" s="2" t="s">
        <v>271</v>
      </c>
      <c r="C270" s="3">
        <v>63516600</v>
      </c>
      <c r="D270" s="2" t="s">
        <v>1572</v>
      </c>
      <c r="E270" s="2" t="s">
        <v>1330</v>
      </c>
    </row>
    <row r="271" spans="1:5" ht="60" x14ac:dyDescent="0.25">
      <c r="A271" s="5">
        <v>269</v>
      </c>
      <c r="B271" s="2" t="s">
        <v>272</v>
      </c>
      <c r="C271" s="3">
        <v>9543200</v>
      </c>
      <c r="D271" s="2" t="s">
        <v>1573</v>
      </c>
      <c r="E271" s="2" t="s">
        <v>1330</v>
      </c>
    </row>
    <row r="272" spans="1:5" ht="30" x14ac:dyDescent="0.25">
      <c r="A272" s="5">
        <v>270</v>
      </c>
      <c r="B272" s="2" t="s">
        <v>273</v>
      </c>
      <c r="C272" s="3">
        <v>33418000</v>
      </c>
      <c r="D272" s="2" t="s">
        <v>1574</v>
      </c>
      <c r="E272" s="2" t="s">
        <v>1330</v>
      </c>
    </row>
    <row r="273" spans="1:5" ht="75" x14ac:dyDescent="0.25">
      <c r="A273" s="5">
        <v>271</v>
      </c>
      <c r="B273" s="2" t="s">
        <v>274</v>
      </c>
      <c r="C273" s="3">
        <v>134521170</v>
      </c>
      <c r="D273" s="2" t="s">
        <v>1576</v>
      </c>
      <c r="E273" s="2" t="s">
        <v>1330</v>
      </c>
    </row>
    <row r="274" spans="1:5" ht="60" x14ac:dyDescent="0.25">
      <c r="A274" s="5">
        <v>272</v>
      </c>
      <c r="B274" s="2" t="s">
        <v>275</v>
      </c>
      <c r="C274" s="3">
        <v>226467233</v>
      </c>
      <c r="D274" s="2" t="s">
        <v>1577</v>
      </c>
      <c r="E274" s="2" t="s">
        <v>1330</v>
      </c>
    </row>
    <row r="275" spans="1:5" ht="45" x14ac:dyDescent="0.25">
      <c r="A275" s="5">
        <v>273</v>
      </c>
      <c r="B275" s="2" t="s">
        <v>276</v>
      </c>
      <c r="C275" s="3">
        <v>99997920</v>
      </c>
      <c r="D275" s="2" t="s">
        <v>1578</v>
      </c>
      <c r="E275" s="2" t="s">
        <v>1330</v>
      </c>
    </row>
    <row r="276" spans="1:5" ht="45" x14ac:dyDescent="0.25">
      <c r="A276" s="5">
        <v>274</v>
      </c>
      <c r="B276" s="2" t="s">
        <v>277</v>
      </c>
      <c r="C276" s="3">
        <v>126798797.5</v>
      </c>
      <c r="D276" s="2" t="s">
        <v>1578</v>
      </c>
      <c r="E276" s="2" t="s">
        <v>1330</v>
      </c>
    </row>
    <row r="277" spans="1:5" ht="45" x14ac:dyDescent="0.25">
      <c r="A277" s="5">
        <v>275</v>
      </c>
      <c r="B277" s="2" t="s">
        <v>278</v>
      </c>
      <c r="C277" s="3">
        <v>7906804</v>
      </c>
      <c r="D277" s="2" t="s">
        <v>1580</v>
      </c>
      <c r="E277" s="2" t="s">
        <v>1330</v>
      </c>
    </row>
    <row r="278" spans="1:5" ht="45" x14ac:dyDescent="0.25">
      <c r="A278" s="5">
        <v>276</v>
      </c>
      <c r="B278" s="2" t="s">
        <v>279</v>
      </c>
      <c r="C278" s="3">
        <v>11134889</v>
      </c>
      <c r="D278" s="2" t="s">
        <v>1581</v>
      </c>
      <c r="E278" s="2" t="s">
        <v>1330</v>
      </c>
    </row>
    <row r="279" spans="1:5" ht="45" x14ac:dyDescent="0.25">
      <c r="A279" s="5">
        <v>277</v>
      </c>
      <c r="B279" s="2" t="s">
        <v>280</v>
      </c>
      <c r="C279" s="3">
        <v>17440460</v>
      </c>
      <c r="D279" s="2" t="s">
        <v>1581</v>
      </c>
      <c r="E279" s="2" t="s">
        <v>1330</v>
      </c>
    </row>
    <row r="280" spans="1:5" ht="45" x14ac:dyDescent="0.25">
      <c r="A280" s="5">
        <v>278</v>
      </c>
      <c r="B280" s="2" t="s">
        <v>281</v>
      </c>
      <c r="C280" s="3">
        <v>13000000</v>
      </c>
      <c r="D280" s="2" t="s">
        <v>1581</v>
      </c>
      <c r="E280" s="2" t="s">
        <v>1330</v>
      </c>
    </row>
    <row r="281" spans="1:5" x14ac:dyDescent="0.25">
      <c r="A281" s="5">
        <v>279</v>
      </c>
      <c r="B281" s="2" t="s">
        <v>282</v>
      </c>
      <c r="C281" s="3">
        <v>18702178</v>
      </c>
      <c r="D281" s="2" t="s">
        <v>1582</v>
      </c>
      <c r="E281" s="2" t="s">
        <v>1330</v>
      </c>
    </row>
    <row r="282" spans="1:5" ht="45" x14ac:dyDescent="0.25">
      <c r="A282" s="5">
        <v>280</v>
      </c>
      <c r="B282" s="2" t="s">
        <v>283</v>
      </c>
      <c r="C282" s="3">
        <v>11619048.030000001</v>
      </c>
      <c r="D282" s="2" t="s">
        <v>1584</v>
      </c>
      <c r="E282" s="2" t="s">
        <v>1330</v>
      </c>
    </row>
    <row r="283" spans="1:5" ht="30" x14ac:dyDescent="0.25">
      <c r="A283" s="5">
        <v>281</v>
      </c>
      <c r="B283" s="2" t="s">
        <v>284</v>
      </c>
      <c r="C283" s="3">
        <v>59344990.20000001</v>
      </c>
      <c r="D283" s="2" t="s">
        <v>1585</v>
      </c>
      <c r="E283" s="2" t="s">
        <v>1330</v>
      </c>
    </row>
    <row r="284" spans="1:5" ht="30" x14ac:dyDescent="0.25">
      <c r="A284" s="5">
        <v>282</v>
      </c>
      <c r="B284" s="2" t="s">
        <v>285</v>
      </c>
      <c r="C284" s="3">
        <v>1700600</v>
      </c>
      <c r="D284" s="2" t="s">
        <v>1575</v>
      </c>
      <c r="E284" s="2" t="s">
        <v>1330</v>
      </c>
    </row>
    <row r="285" spans="1:5" ht="30" x14ac:dyDescent="0.25">
      <c r="A285" s="5">
        <v>283</v>
      </c>
      <c r="B285" s="2" t="s">
        <v>286</v>
      </c>
      <c r="C285" s="3">
        <v>40604966.989999995</v>
      </c>
      <c r="D285" s="2" t="s">
        <v>1586</v>
      </c>
      <c r="E285" s="2" t="s">
        <v>1330</v>
      </c>
    </row>
    <row r="286" spans="1:5" ht="60" x14ac:dyDescent="0.25">
      <c r="A286" s="5">
        <v>284</v>
      </c>
      <c r="B286" s="2" t="s">
        <v>287</v>
      </c>
      <c r="C286" s="3">
        <v>40538862</v>
      </c>
      <c r="D286" s="2" t="s">
        <v>1587</v>
      </c>
      <c r="E286" s="2" t="s">
        <v>1330</v>
      </c>
    </row>
    <row r="287" spans="1:5" ht="60" x14ac:dyDescent="0.25">
      <c r="A287" s="5">
        <v>285</v>
      </c>
      <c r="B287" s="2" t="s">
        <v>288</v>
      </c>
      <c r="C287" s="3">
        <v>1433750</v>
      </c>
      <c r="D287" s="2" t="s">
        <v>1587</v>
      </c>
      <c r="E287" s="2" t="s">
        <v>1330</v>
      </c>
    </row>
    <row r="288" spans="1:5" ht="30" x14ac:dyDescent="0.25">
      <c r="A288" s="5">
        <v>286</v>
      </c>
      <c r="B288" s="2" t="s">
        <v>289</v>
      </c>
      <c r="C288" s="3">
        <v>270000000</v>
      </c>
      <c r="D288" s="2" t="s">
        <v>1588</v>
      </c>
      <c r="E288" s="2" t="s">
        <v>1330</v>
      </c>
    </row>
    <row r="289" spans="1:5" ht="30" x14ac:dyDescent="0.25">
      <c r="A289" s="5">
        <v>287</v>
      </c>
      <c r="B289" s="2" t="s">
        <v>290</v>
      </c>
      <c r="C289" s="3">
        <v>701767362.98000002</v>
      </c>
      <c r="D289" s="2" t="s">
        <v>1579</v>
      </c>
      <c r="E289" s="2" t="s">
        <v>1330</v>
      </c>
    </row>
    <row r="290" spans="1:5" ht="90" x14ac:dyDescent="0.25">
      <c r="A290" s="5">
        <v>288</v>
      </c>
      <c r="B290" s="2" t="s">
        <v>291</v>
      </c>
      <c r="C290" s="3">
        <v>4218193</v>
      </c>
      <c r="D290" s="2" t="s">
        <v>1589</v>
      </c>
      <c r="E290" s="2" t="s">
        <v>1330</v>
      </c>
    </row>
    <row r="291" spans="1:5" ht="30" x14ac:dyDescent="0.25">
      <c r="A291" s="5">
        <v>289</v>
      </c>
      <c r="B291" s="2" t="s">
        <v>292</v>
      </c>
      <c r="C291" s="3">
        <v>44981819.380000003</v>
      </c>
      <c r="D291" s="2" t="s">
        <v>1590</v>
      </c>
      <c r="E291" s="2" t="s">
        <v>1330</v>
      </c>
    </row>
    <row r="292" spans="1:5" ht="30" x14ac:dyDescent="0.25">
      <c r="A292" s="5">
        <v>290</v>
      </c>
      <c r="B292" s="2" t="s">
        <v>293</v>
      </c>
      <c r="C292" s="3">
        <v>69101015.549999997</v>
      </c>
      <c r="D292" s="2" t="s">
        <v>1591</v>
      </c>
      <c r="E292" s="2" t="s">
        <v>1330</v>
      </c>
    </row>
    <row r="293" spans="1:5" ht="30" x14ac:dyDescent="0.25">
      <c r="A293" s="5">
        <v>291</v>
      </c>
      <c r="B293" s="2" t="s">
        <v>294</v>
      </c>
      <c r="C293" s="3">
        <v>59400000</v>
      </c>
      <c r="D293" s="2" t="s">
        <v>1592</v>
      </c>
      <c r="E293" s="2" t="s">
        <v>1330</v>
      </c>
    </row>
    <row r="294" spans="1:5" ht="60" x14ac:dyDescent="0.25">
      <c r="A294" s="5">
        <v>292</v>
      </c>
      <c r="B294" s="2" t="s">
        <v>295</v>
      </c>
      <c r="C294" s="3">
        <v>16898000</v>
      </c>
      <c r="D294" s="2" t="s">
        <v>1593</v>
      </c>
      <c r="E294" s="2" t="s">
        <v>1330</v>
      </c>
    </row>
    <row r="295" spans="1:5" ht="45" x14ac:dyDescent="0.25">
      <c r="A295" s="5">
        <v>293</v>
      </c>
      <c r="B295" s="2" t="s">
        <v>296</v>
      </c>
      <c r="C295" s="3">
        <v>6098274</v>
      </c>
      <c r="D295" s="2" t="s">
        <v>1594</v>
      </c>
      <c r="E295" s="2" t="s">
        <v>1330</v>
      </c>
    </row>
    <row r="296" spans="1:5" ht="45" x14ac:dyDescent="0.25">
      <c r="A296" s="5">
        <v>294</v>
      </c>
      <c r="B296" s="2" t="s">
        <v>297</v>
      </c>
      <c r="C296" s="3">
        <v>33543000</v>
      </c>
      <c r="D296" s="2" t="s">
        <v>1596</v>
      </c>
      <c r="E296" s="2" t="s">
        <v>1330</v>
      </c>
    </row>
    <row r="297" spans="1:5" ht="45" x14ac:dyDescent="0.25">
      <c r="A297" s="5">
        <v>295</v>
      </c>
      <c r="B297" s="2" t="s">
        <v>298</v>
      </c>
      <c r="C297" s="3">
        <v>13363700</v>
      </c>
      <c r="D297" s="2" t="s">
        <v>1597</v>
      </c>
      <c r="E297" s="2" t="s">
        <v>1330</v>
      </c>
    </row>
    <row r="298" spans="1:5" ht="30" x14ac:dyDescent="0.25">
      <c r="A298" s="5">
        <v>296</v>
      </c>
      <c r="B298" s="2" t="s">
        <v>299</v>
      </c>
      <c r="C298" s="3">
        <v>100138500</v>
      </c>
      <c r="D298" s="2" t="s">
        <v>1598</v>
      </c>
      <c r="E298" s="2" t="s">
        <v>1330</v>
      </c>
    </row>
    <row r="299" spans="1:5" ht="60" x14ac:dyDescent="0.25">
      <c r="A299" s="5">
        <v>297</v>
      </c>
      <c r="B299" s="2" t="s">
        <v>300</v>
      </c>
      <c r="C299" s="3">
        <v>32150000</v>
      </c>
      <c r="D299" s="2" t="s">
        <v>1599</v>
      </c>
      <c r="E299" s="2" t="s">
        <v>1330</v>
      </c>
    </row>
    <row r="300" spans="1:5" ht="30" x14ac:dyDescent="0.25">
      <c r="A300" s="5">
        <v>298</v>
      </c>
      <c r="B300" s="2" t="s">
        <v>301</v>
      </c>
      <c r="C300" s="3">
        <v>12340300</v>
      </c>
      <c r="D300" s="2" t="s">
        <v>1600</v>
      </c>
      <c r="E300" s="2" t="s">
        <v>1330</v>
      </c>
    </row>
    <row r="301" spans="1:5" ht="45" x14ac:dyDescent="0.25">
      <c r="A301" s="5">
        <v>299</v>
      </c>
      <c r="B301" s="2" t="s">
        <v>302</v>
      </c>
      <c r="C301" s="3">
        <v>12275000</v>
      </c>
      <c r="D301" s="2" t="s">
        <v>1601</v>
      </c>
      <c r="E301" s="2" t="s">
        <v>1330</v>
      </c>
    </row>
    <row r="302" spans="1:5" ht="45" x14ac:dyDescent="0.25">
      <c r="A302" s="5">
        <v>300</v>
      </c>
      <c r="B302" s="2" t="s">
        <v>303</v>
      </c>
      <c r="C302" s="3">
        <v>80988030.180000007</v>
      </c>
      <c r="D302" s="2" t="s">
        <v>1583</v>
      </c>
      <c r="E302" s="2" t="s">
        <v>1330</v>
      </c>
    </row>
    <row r="303" spans="1:5" ht="30" x14ac:dyDescent="0.25">
      <c r="A303" s="5">
        <v>301</v>
      </c>
      <c r="B303" s="2" t="s">
        <v>304</v>
      </c>
      <c r="C303" s="3">
        <v>8223391.4700000007</v>
      </c>
      <c r="D303" s="2" t="s">
        <v>1602</v>
      </c>
      <c r="E303" s="2" t="s">
        <v>1330</v>
      </c>
    </row>
    <row r="304" spans="1:5" ht="30" x14ac:dyDescent="0.25">
      <c r="A304" s="5">
        <v>302</v>
      </c>
      <c r="B304" s="2" t="s">
        <v>305</v>
      </c>
      <c r="C304" s="3">
        <v>42649600</v>
      </c>
      <c r="D304" s="2" t="s">
        <v>1603</v>
      </c>
      <c r="E304" s="2" t="s">
        <v>1330</v>
      </c>
    </row>
    <row r="305" spans="1:5" ht="45" x14ac:dyDescent="0.25">
      <c r="A305" s="5">
        <v>303</v>
      </c>
      <c r="B305" s="2" t="s">
        <v>306</v>
      </c>
      <c r="C305" s="3">
        <v>73447746.390000001</v>
      </c>
      <c r="D305" s="2" t="s">
        <v>1604</v>
      </c>
      <c r="E305" s="2" t="s">
        <v>1330</v>
      </c>
    </row>
    <row r="306" spans="1:5" ht="60" x14ac:dyDescent="0.25">
      <c r="A306" s="5">
        <v>304</v>
      </c>
      <c r="B306" s="2" t="s">
        <v>307</v>
      </c>
      <c r="C306" s="3">
        <v>7997588.2000000002</v>
      </c>
      <c r="D306" s="2" t="s">
        <v>1605</v>
      </c>
      <c r="E306" s="2" t="s">
        <v>1330</v>
      </c>
    </row>
    <row r="307" spans="1:5" ht="60" x14ac:dyDescent="0.25">
      <c r="A307" s="5">
        <v>305</v>
      </c>
      <c r="B307" s="2" t="s">
        <v>308</v>
      </c>
      <c r="C307" s="3">
        <v>31404100</v>
      </c>
      <c r="D307" s="2" t="s">
        <v>1606</v>
      </c>
      <c r="E307" s="2" t="s">
        <v>1330</v>
      </c>
    </row>
    <row r="308" spans="1:5" ht="105" x14ac:dyDescent="0.25">
      <c r="A308" s="5">
        <v>306</v>
      </c>
      <c r="B308" s="2" t="s">
        <v>309</v>
      </c>
      <c r="C308" s="3">
        <v>44389757</v>
      </c>
      <c r="D308" s="2" t="s">
        <v>1607</v>
      </c>
      <c r="E308" s="2" t="s">
        <v>1330</v>
      </c>
    </row>
    <row r="309" spans="1:5" ht="60" x14ac:dyDescent="0.25">
      <c r="A309" s="5">
        <v>307</v>
      </c>
      <c r="B309" s="2" t="s">
        <v>310</v>
      </c>
      <c r="C309" s="3">
        <v>2393900</v>
      </c>
      <c r="D309" s="2" t="s">
        <v>1595</v>
      </c>
      <c r="E309" s="2" t="s">
        <v>1330</v>
      </c>
    </row>
    <row r="310" spans="1:5" ht="45" x14ac:dyDescent="0.25">
      <c r="A310" s="5">
        <v>308</v>
      </c>
      <c r="B310" s="2" t="s">
        <v>311</v>
      </c>
      <c r="C310" s="3">
        <v>11995200</v>
      </c>
      <c r="D310" s="2" t="s">
        <v>1608</v>
      </c>
      <c r="E310" s="2" t="s">
        <v>1330</v>
      </c>
    </row>
    <row r="311" spans="1:5" ht="45" x14ac:dyDescent="0.25">
      <c r="A311" s="5">
        <v>309</v>
      </c>
      <c r="B311" s="2" t="s">
        <v>312</v>
      </c>
      <c r="C311" s="3">
        <v>8965222</v>
      </c>
      <c r="D311" s="2" t="s">
        <v>1609</v>
      </c>
      <c r="E311" s="2" t="s">
        <v>1330</v>
      </c>
    </row>
    <row r="312" spans="1:5" ht="60" x14ac:dyDescent="0.25">
      <c r="A312" s="5">
        <v>310</v>
      </c>
      <c r="B312" s="2" t="s">
        <v>313</v>
      </c>
      <c r="C312" s="3">
        <v>1794520</v>
      </c>
      <c r="D312" s="2" t="s">
        <v>1610</v>
      </c>
      <c r="E312" s="2" t="s">
        <v>1330</v>
      </c>
    </row>
    <row r="313" spans="1:5" ht="45" x14ac:dyDescent="0.25">
      <c r="A313" s="5">
        <v>311</v>
      </c>
      <c r="B313" s="2" t="s">
        <v>314</v>
      </c>
      <c r="C313" s="3">
        <v>10053120</v>
      </c>
      <c r="D313" s="2" t="s">
        <v>1611</v>
      </c>
      <c r="E313" s="2" t="s">
        <v>1330</v>
      </c>
    </row>
    <row r="314" spans="1:5" ht="60" x14ac:dyDescent="0.25">
      <c r="A314" s="5">
        <v>312</v>
      </c>
      <c r="B314" s="2" t="s">
        <v>315</v>
      </c>
      <c r="C314" s="3">
        <v>7432000</v>
      </c>
      <c r="D314" s="2" t="s">
        <v>1612</v>
      </c>
      <c r="E314" s="2" t="s">
        <v>1330</v>
      </c>
    </row>
    <row r="315" spans="1:5" ht="60" x14ac:dyDescent="0.25">
      <c r="A315" s="5">
        <v>313</v>
      </c>
      <c r="B315" s="2" t="s">
        <v>316</v>
      </c>
      <c r="C315" s="3">
        <v>3109827</v>
      </c>
      <c r="D315" s="2" t="s">
        <v>1613</v>
      </c>
      <c r="E315" s="2" t="s">
        <v>1330</v>
      </c>
    </row>
    <row r="316" spans="1:5" ht="45" x14ac:dyDescent="0.25">
      <c r="A316" s="5">
        <v>314</v>
      </c>
      <c r="B316" s="2" t="s">
        <v>317</v>
      </c>
      <c r="C316" s="3">
        <v>2375570</v>
      </c>
      <c r="D316" s="2" t="s">
        <v>1614</v>
      </c>
      <c r="E316" s="2" t="s">
        <v>1330</v>
      </c>
    </row>
    <row r="317" spans="1:5" ht="60" x14ac:dyDescent="0.25">
      <c r="A317" s="5">
        <v>315</v>
      </c>
      <c r="B317" s="2" t="s">
        <v>318</v>
      </c>
      <c r="C317" s="3">
        <v>16897997.620000001</v>
      </c>
      <c r="D317" s="2" t="s">
        <v>1615</v>
      </c>
      <c r="E317" s="2" t="s">
        <v>1330</v>
      </c>
    </row>
    <row r="318" spans="1:5" ht="30" x14ac:dyDescent="0.25">
      <c r="A318" s="5">
        <v>316</v>
      </c>
      <c r="B318" s="2" t="s">
        <v>319</v>
      </c>
      <c r="C318" s="3">
        <v>19849200</v>
      </c>
      <c r="D318" s="2" t="s">
        <v>1616</v>
      </c>
      <c r="E318" s="2" t="s">
        <v>1330</v>
      </c>
    </row>
    <row r="319" spans="1:5" ht="45" x14ac:dyDescent="0.25">
      <c r="A319" s="5">
        <v>317</v>
      </c>
      <c r="B319" s="2" t="s">
        <v>320</v>
      </c>
      <c r="C319" s="3">
        <v>11591200</v>
      </c>
      <c r="D319" s="2" t="s">
        <v>1617</v>
      </c>
      <c r="E319" s="2" t="s">
        <v>1330</v>
      </c>
    </row>
    <row r="320" spans="1:5" ht="30" x14ac:dyDescent="0.25">
      <c r="A320" s="5">
        <v>318</v>
      </c>
      <c r="B320" s="2" t="s">
        <v>321</v>
      </c>
      <c r="C320" s="3">
        <v>28525061.599999998</v>
      </c>
      <c r="D320" s="2" t="s">
        <v>1618</v>
      </c>
      <c r="E320" s="2" t="s">
        <v>1330</v>
      </c>
    </row>
    <row r="321" spans="1:5" ht="45" x14ac:dyDescent="0.25">
      <c r="A321" s="5">
        <v>319</v>
      </c>
      <c r="B321" s="2" t="s">
        <v>322</v>
      </c>
      <c r="C321" s="3">
        <v>8626146</v>
      </c>
      <c r="D321" s="2" t="s">
        <v>1619</v>
      </c>
      <c r="E321" s="2" t="s">
        <v>1330</v>
      </c>
    </row>
    <row r="322" spans="1:5" ht="45" x14ac:dyDescent="0.25">
      <c r="A322" s="5">
        <v>320</v>
      </c>
      <c r="B322" s="2" t="s">
        <v>323</v>
      </c>
      <c r="C322" s="3">
        <v>24930500</v>
      </c>
      <c r="D322" s="2" t="s">
        <v>1620</v>
      </c>
      <c r="E322" s="2" t="s">
        <v>1330</v>
      </c>
    </row>
    <row r="323" spans="1:5" ht="45" x14ac:dyDescent="0.25">
      <c r="A323" s="5">
        <v>321</v>
      </c>
      <c r="B323" s="2" t="s">
        <v>324</v>
      </c>
      <c r="C323" s="3">
        <v>21600000</v>
      </c>
      <c r="D323" s="2" t="s">
        <v>1621</v>
      </c>
      <c r="E323" s="2" t="s">
        <v>1330</v>
      </c>
    </row>
    <row r="324" spans="1:5" ht="60" x14ac:dyDescent="0.25">
      <c r="A324" s="5">
        <v>322</v>
      </c>
      <c r="B324" s="2" t="s">
        <v>325</v>
      </c>
      <c r="C324" s="3">
        <v>46886000</v>
      </c>
      <c r="D324" s="2" t="s">
        <v>1622</v>
      </c>
      <c r="E324" s="2" t="s">
        <v>1330</v>
      </c>
    </row>
    <row r="325" spans="1:5" ht="45" x14ac:dyDescent="0.25">
      <c r="A325" s="5">
        <v>323</v>
      </c>
      <c r="B325" s="2" t="s">
        <v>326</v>
      </c>
      <c r="C325" s="3">
        <v>2896183</v>
      </c>
      <c r="D325" s="2" t="s">
        <v>1623</v>
      </c>
      <c r="E325" s="2" t="s">
        <v>1330</v>
      </c>
    </row>
    <row r="326" spans="1:5" ht="45" x14ac:dyDescent="0.25">
      <c r="A326" s="5">
        <v>324</v>
      </c>
      <c r="B326" s="2" t="s">
        <v>327</v>
      </c>
      <c r="C326" s="3">
        <v>19465977</v>
      </c>
      <c r="D326" s="2" t="s">
        <v>1624</v>
      </c>
      <c r="E326" s="2" t="s">
        <v>1330</v>
      </c>
    </row>
    <row r="327" spans="1:5" ht="45" x14ac:dyDescent="0.25">
      <c r="A327" s="5">
        <v>325</v>
      </c>
      <c r="B327" s="2" t="s">
        <v>328</v>
      </c>
      <c r="C327" s="3">
        <v>49041444.619999997</v>
      </c>
      <c r="D327" s="2" t="s">
        <v>1625</v>
      </c>
      <c r="E327" s="2" t="s">
        <v>1330</v>
      </c>
    </row>
    <row r="328" spans="1:5" ht="45" x14ac:dyDescent="0.25">
      <c r="A328" s="5">
        <v>326</v>
      </c>
      <c r="B328" s="2" t="s">
        <v>329</v>
      </c>
      <c r="C328" s="3">
        <v>37952700</v>
      </c>
      <c r="D328" s="2" t="s">
        <v>1626</v>
      </c>
      <c r="E328" s="2" t="s">
        <v>1330</v>
      </c>
    </row>
    <row r="329" spans="1:5" ht="45" x14ac:dyDescent="0.25">
      <c r="A329" s="5">
        <v>327</v>
      </c>
      <c r="B329" s="2" t="s">
        <v>330</v>
      </c>
      <c r="C329" s="3">
        <v>17566000</v>
      </c>
      <c r="D329" s="2" t="s">
        <v>1627</v>
      </c>
      <c r="E329" s="2" t="s">
        <v>1330</v>
      </c>
    </row>
    <row r="330" spans="1:5" ht="60" x14ac:dyDescent="0.25">
      <c r="A330" s="5">
        <v>328</v>
      </c>
      <c r="B330" s="2" t="s">
        <v>331</v>
      </c>
      <c r="C330" s="3">
        <v>5819100</v>
      </c>
      <c r="D330" s="2" t="s">
        <v>1628</v>
      </c>
      <c r="E330" s="2" t="s">
        <v>1330</v>
      </c>
    </row>
    <row r="331" spans="1:5" ht="45" x14ac:dyDescent="0.25">
      <c r="A331" s="5">
        <v>329</v>
      </c>
      <c r="B331" s="2" t="s">
        <v>332</v>
      </c>
      <c r="C331" s="3">
        <v>136359952</v>
      </c>
      <c r="D331" s="2" t="s">
        <v>1631</v>
      </c>
      <c r="E331" s="2" t="s">
        <v>1330</v>
      </c>
    </row>
    <row r="332" spans="1:5" ht="45" x14ac:dyDescent="0.25">
      <c r="A332" s="5">
        <v>330</v>
      </c>
      <c r="B332" s="2" t="s">
        <v>333</v>
      </c>
      <c r="C332" s="3">
        <v>23312450.920000002</v>
      </c>
      <c r="D332" s="2" t="s">
        <v>1632</v>
      </c>
      <c r="E332" s="2" t="s">
        <v>1330</v>
      </c>
    </row>
    <row r="333" spans="1:5" ht="30" x14ac:dyDescent="0.25">
      <c r="A333" s="5">
        <v>331</v>
      </c>
      <c r="B333" s="2" t="s">
        <v>334</v>
      </c>
      <c r="C333" s="3">
        <v>17828000</v>
      </c>
      <c r="D333" s="2" t="s">
        <v>1633</v>
      </c>
      <c r="E333" s="2" t="s">
        <v>1329</v>
      </c>
    </row>
    <row r="334" spans="1:5" ht="30" x14ac:dyDescent="0.25">
      <c r="A334" s="5">
        <v>332</v>
      </c>
      <c r="B334" s="2" t="s">
        <v>335</v>
      </c>
      <c r="C334" s="3">
        <v>14294042</v>
      </c>
      <c r="D334" s="2" t="s">
        <v>1634</v>
      </c>
      <c r="E334" s="2" t="s">
        <v>1330</v>
      </c>
    </row>
    <row r="335" spans="1:5" ht="30" x14ac:dyDescent="0.25">
      <c r="A335" s="5">
        <v>333</v>
      </c>
      <c r="B335" s="2" t="s">
        <v>336</v>
      </c>
      <c r="C335" s="3">
        <v>14391860</v>
      </c>
      <c r="D335" s="2" t="s">
        <v>1635</v>
      </c>
      <c r="E335" s="2" t="s">
        <v>1329</v>
      </c>
    </row>
    <row r="336" spans="1:5" ht="45" x14ac:dyDescent="0.25">
      <c r="A336" s="5">
        <v>334</v>
      </c>
      <c r="B336" s="2" t="s">
        <v>337</v>
      </c>
      <c r="C336" s="3">
        <v>1918875</v>
      </c>
      <c r="D336" s="2" t="s">
        <v>1636</v>
      </c>
      <c r="E336" s="2" t="s">
        <v>1329</v>
      </c>
    </row>
    <row r="337" spans="1:5" ht="30" x14ac:dyDescent="0.25">
      <c r="A337" s="5">
        <v>335</v>
      </c>
      <c r="B337" s="2" t="s">
        <v>338</v>
      </c>
      <c r="C337" s="3">
        <v>2050221.25</v>
      </c>
      <c r="D337" s="2" t="s">
        <v>1637</v>
      </c>
      <c r="E337" s="2" t="s">
        <v>1329</v>
      </c>
    </row>
    <row r="338" spans="1:5" ht="30" x14ac:dyDescent="0.25">
      <c r="A338" s="5">
        <v>336</v>
      </c>
      <c r="B338" s="2" t="s">
        <v>339</v>
      </c>
      <c r="C338" s="3">
        <v>6280000</v>
      </c>
      <c r="D338" s="2" t="s">
        <v>1638</v>
      </c>
      <c r="E338" s="2" t="s">
        <v>1330</v>
      </c>
    </row>
    <row r="339" spans="1:5" ht="60" x14ac:dyDescent="0.25">
      <c r="A339" s="5">
        <v>337</v>
      </c>
      <c r="B339" s="2" t="s">
        <v>340</v>
      </c>
      <c r="C339" s="3">
        <v>39150000</v>
      </c>
      <c r="D339" s="2" t="s">
        <v>1639</v>
      </c>
      <c r="E339" s="2" t="s">
        <v>1329</v>
      </c>
    </row>
    <row r="340" spans="1:5" ht="45" x14ac:dyDescent="0.25">
      <c r="A340" s="5">
        <v>338</v>
      </c>
      <c r="B340" s="2" t="s">
        <v>341</v>
      </c>
      <c r="C340" s="3">
        <v>69950000</v>
      </c>
      <c r="D340" s="2" t="s">
        <v>1640</v>
      </c>
      <c r="E340" s="2" t="s">
        <v>1330</v>
      </c>
    </row>
    <row r="341" spans="1:5" ht="60" x14ac:dyDescent="0.25">
      <c r="A341" s="5">
        <v>339</v>
      </c>
      <c r="B341" s="2" t="s">
        <v>342</v>
      </c>
      <c r="C341" s="3">
        <v>112000000</v>
      </c>
      <c r="D341" s="2" t="s">
        <v>1641</v>
      </c>
      <c r="E341" s="2" t="s">
        <v>1330</v>
      </c>
    </row>
    <row r="342" spans="1:5" ht="45" x14ac:dyDescent="0.25">
      <c r="A342" s="5">
        <v>340</v>
      </c>
      <c r="B342" s="2" t="s">
        <v>343</v>
      </c>
      <c r="C342" s="3">
        <v>180840928</v>
      </c>
      <c r="D342" s="2" t="s">
        <v>1642</v>
      </c>
      <c r="E342" s="2" t="s">
        <v>1330</v>
      </c>
    </row>
    <row r="343" spans="1:5" ht="75" x14ac:dyDescent="0.25">
      <c r="A343" s="5">
        <v>341</v>
      </c>
      <c r="B343" s="2" t="s">
        <v>344</v>
      </c>
      <c r="C343" s="3">
        <v>130960400</v>
      </c>
      <c r="D343" s="2" t="s">
        <v>1643</v>
      </c>
      <c r="E343" s="2" t="s">
        <v>1330</v>
      </c>
    </row>
    <row r="344" spans="1:5" ht="30" x14ac:dyDescent="0.25">
      <c r="A344" s="5">
        <v>342</v>
      </c>
      <c r="B344" s="2" t="s">
        <v>345</v>
      </c>
      <c r="C344" s="3">
        <v>68742056.390000001</v>
      </c>
      <c r="D344" s="2" t="s">
        <v>1644</v>
      </c>
      <c r="E344" s="2" t="s">
        <v>1329</v>
      </c>
    </row>
    <row r="345" spans="1:5" ht="45" x14ac:dyDescent="0.25">
      <c r="A345" s="5">
        <v>343</v>
      </c>
      <c r="B345" s="2" t="s">
        <v>346</v>
      </c>
      <c r="C345" s="3">
        <v>14463000</v>
      </c>
      <c r="D345" s="2" t="s">
        <v>1645</v>
      </c>
      <c r="E345" s="2" t="s">
        <v>1329</v>
      </c>
    </row>
    <row r="346" spans="1:5" ht="45" x14ac:dyDescent="0.25">
      <c r="A346" s="5">
        <v>344</v>
      </c>
      <c r="B346" s="2" t="s">
        <v>347</v>
      </c>
      <c r="C346" s="3">
        <v>14386000</v>
      </c>
      <c r="D346" s="2" t="s">
        <v>1646</v>
      </c>
      <c r="E346" s="2" t="s">
        <v>1330</v>
      </c>
    </row>
    <row r="347" spans="1:5" ht="30" x14ac:dyDescent="0.25">
      <c r="A347" s="5">
        <v>345</v>
      </c>
      <c r="B347" s="2" t="s">
        <v>348</v>
      </c>
      <c r="C347" s="3">
        <v>59377674</v>
      </c>
      <c r="D347" s="2" t="s">
        <v>1647</v>
      </c>
      <c r="E347" s="2" t="s">
        <v>1330</v>
      </c>
    </row>
    <row r="348" spans="1:5" ht="45" x14ac:dyDescent="0.25">
      <c r="A348" s="5">
        <v>346</v>
      </c>
      <c r="B348" s="2" t="s">
        <v>349</v>
      </c>
      <c r="C348" s="3">
        <v>7919978</v>
      </c>
      <c r="D348" s="2" t="s">
        <v>1648</v>
      </c>
      <c r="E348" s="2" t="s">
        <v>1330</v>
      </c>
    </row>
    <row r="349" spans="1:5" ht="60" x14ac:dyDescent="0.25">
      <c r="A349" s="5">
        <v>347</v>
      </c>
      <c r="B349" s="2" t="s">
        <v>350</v>
      </c>
      <c r="C349" s="3">
        <v>14676032</v>
      </c>
      <c r="D349" s="2" t="s">
        <v>1649</v>
      </c>
      <c r="E349" s="2" t="s">
        <v>1330</v>
      </c>
    </row>
    <row r="350" spans="1:5" ht="30" x14ac:dyDescent="0.25">
      <c r="A350" s="5">
        <v>348</v>
      </c>
      <c r="B350" s="2" t="s">
        <v>351</v>
      </c>
      <c r="C350" s="3">
        <v>40962375</v>
      </c>
      <c r="D350" s="2" t="s">
        <v>1650</v>
      </c>
      <c r="E350" s="2" t="s">
        <v>1329</v>
      </c>
    </row>
    <row r="351" spans="1:5" ht="60" x14ac:dyDescent="0.25">
      <c r="A351" s="5">
        <v>349</v>
      </c>
      <c r="B351" s="2" t="s">
        <v>352</v>
      </c>
      <c r="C351" s="3">
        <v>19800000</v>
      </c>
      <c r="D351" s="2" t="s">
        <v>1651</v>
      </c>
      <c r="E351" s="2" t="s">
        <v>1329</v>
      </c>
    </row>
    <row r="352" spans="1:5" ht="30" x14ac:dyDescent="0.25">
      <c r="A352" s="5">
        <v>350</v>
      </c>
      <c r="B352" s="2" t="s">
        <v>353</v>
      </c>
      <c r="C352" s="3">
        <v>4200000</v>
      </c>
      <c r="D352" s="2" t="s">
        <v>1652</v>
      </c>
      <c r="E352" s="2" t="s">
        <v>1329</v>
      </c>
    </row>
    <row r="353" spans="1:5" ht="30" x14ac:dyDescent="0.25">
      <c r="A353" s="5">
        <v>351</v>
      </c>
      <c r="B353" s="2" t="s">
        <v>354</v>
      </c>
      <c r="C353" s="3">
        <v>22267500</v>
      </c>
      <c r="D353" s="2" t="s">
        <v>1653</v>
      </c>
      <c r="E353" s="2" t="s">
        <v>1329</v>
      </c>
    </row>
    <row r="354" spans="1:5" ht="45" x14ac:dyDescent="0.25">
      <c r="A354" s="5">
        <v>352</v>
      </c>
      <c r="B354" s="2" t="s">
        <v>355</v>
      </c>
      <c r="C354" s="3">
        <v>6112851.7000000002</v>
      </c>
      <c r="D354" s="2" t="s">
        <v>1654</v>
      </c>
      <c r="E354" s="2" t="s">
        <v>1330</v>
      </c>
    </row>
    <row r="355" spans="1:5" x14ac:dyDescent="0.25">
      <c r="A355" s="5">
        <v>353</v>
      </c>
      <c r="B355" s="2" t="s">
        <v>356</v>
      </c>
      <c r="C355" s="3">
        <v>58828600.25</v>
      </c>
      <c r="D355" s="2" t="s">
        <v>1655</v>
      </c>
      <c r="E355" s="2" t="s">
        <v>1329</v>
      </c>
    </row>
    <row r="356" spans="1:5" ht="30" x14ac:dyDescent="0.25">
      <c r="A356" s="5">
        <v>354</v>
      </c>
      <c r="B356" s="2" t="s">
        <v>357</v>
      </c>
      <c r="C356" s="3">
        <v>7179824</v>
      </c>
      <c r="D356" s="2" t="s">
        <v>1656</v>
      </c>
      <c r="E356" s="2" t="s">
        <v>1329</v>
      </c>
    </row>
    <row r="357" spans="1:5" x14ac:dyDescent="0.25">
      <c r="A357" s="5">
        <v>355</v>
      </c>
      <c r="B357" s="2" t="s">
        <v>358</v>
      </c>
      <c r="C357" s="3">
        <v>12000000</v>
      </c>
      <c r="D357" s="2" t="s">
        <v>1657</v>
      </c>
      <c r="E357" s="2" t="s">
        <v>1330</v>
      </c>
    </row>
    <row r="358" spans="1:5" ht="30" x14ac:dyDescent="0.25">
      <c r="A358" s="5">
        <v>356</v>
      </c>
      <c r="B358" s="2" t="s">
        <v>359</v>
      </c>
      <c r="C358" s="3">
        <v>100096225.48</v>
      </c>
      <c r="D358" s="2" t="s">
        <v>1658</v>
      </c>
      <c r="E358" s="2" t="s">
        <v>1330</v>
      </c>
    </row>
    <row r="359" spans="1:5" ht="30" x14ac:dyDescent="0.25">
      <c r="A359" s="5">
        <v>357</v>
      </c>
      <c r="B359" s="2" t="s">
        <v>360</v>
      </c>
      <c r="C359" s="3">
        <v>17847490.5</v>
      </c>
      <c r="D359" s="2" t="s">
        <v>1659</v>
      </c>
      <c r="E359" s="2" t="s">
        <v>1330</v>
      </c>
    </row>
    <row r="360" spans="1:5" ht="45" x14ac:dyDescent="0.25">
      <c r="A360" s="5">
        <v>358</v>
      </c>
      <c r="B360" s="2" t="s">
        <v>361</v>
      </c>
      <c r="C360" s="3">
        <v>9516500</v>
      </c>
      <c r="D360" s="2" t="s">
        <v>1660</v>
      </c>
      <c r="E360" s="2" t="s">
        <v>1330</v>
      </c>
    </row>
    <row r="361" spans="1:5" ht="45" x14ac:dyDescent="0.25">
      <c r="A361" s="5">
        <v>359</v>
      </c>
      <c r="B361" s="2" t="s">
        <v>362</v>
      </c>
      <c r="C361" s="3">
        <v>54426243</v>
      </c>
      <c r="D361" s="2" t="s">
        <v>1661</v>
      </c>
      <c r="E361" s="2" t="s">
        <v>1329</v>
      </c>
    </row>
    <row r="362" spans="1:5" ht="45" x14ac:dyDescent="0.25">
      <c r="A362" s="5">
        <v>360</v>
      </c>
      <c r="B362" s="2" t="s">
        <v>363</v>
      </c>
      <c r="C362" s="3">
        <v>104983496</v>
      </c>
      <c r="D362" s="2" t="s">
        <v>1662</v>
      </c>
      <c r="E362" s="2" t="s">
        <v>1330</v>
      </c>
    </row>
    <row r="363" spans="1:5" ht="30" x14ac:dyDescent="0.25">
      <c r="A363" s="5">
        <v>361</v>
      </c>
      <c r="B363" s="2" t="s">
        <v>364</v>
      </c>
      <c r="C363" s="3">
        <v>2300000</v>
      </c>
      <c r="D363" s="2" t="s">
        <v>1663</v>
      </c>
      <c r="E363" s="2" t="s">
        <v>1329</v>
      </c>
    </row>
    <row r="364" spans="1:5" x14ac:dyDescent="0.25">
      <c r="A364" s="5">
        <v>362</v>
      </c>
      <c r="B364" s="2" t="s">
        <v>365</v>
      </c>
      <c r="C364" s="3">
        <v>9300000</v>
      </c>
      <c r="D364" s="2" t="s">
        <v>1664</v>
      </c>
      <c r="E364" s="2" t="s">
        <v>1329</v>
      </c>
    </row>
    <row r="365" spans="1:5" ht="30" x14ac:dyDescent="0.25">
      <c r="A365" s="5">
        <v>363</v>
      </c>
      <c r="B365" s="2" t="s">
        <v>366</v>
      </c>
      <c r="C365" s="3">
        <v>11000000</v>
      </c>
      <c r="D365" s="2" t="s">
        <v>1665</v>
      </c>
      <c r="E365" s="2" t="s">
        <v>1330</v>
      </c>
    </row>
    <row r="366" spans="1:5" x14ac:dyDescent="0.25">
      <c r="A366" s="5">
        <v>364</v>
      </c>
      <c r="B366" s="2" t="s">
        <v>367</v>
      </c>
      <c r="C366" s="3">
        <v>12400000</v>
      </c>
      <c r="D366" s="2" t="s">
        <v>1667</v>
      </c>
      <c r="E366" s="2" t="s">
        <v>1329</v>
      </c>
    </row>
    <row r="367" spans="1:5" ht="30" x14ac:dyDescent="0.25">
      <c r="A367" s="5">
        <v>365</v>
      </c>
      <c r="B367" s="2" t="s">
        <v>368</v>
      </c>
      <c r="C367" s="3">
        <v>2850000</v>
      </c>
      <c r="D367" s="2" t="s">
        <v>1668</v>
      </c>
      <c r="E367" s="2" t="s">
        <v>1329</v>
      </c>
    </row>
    <row r="368" spans="1:5" x14ac:dyDescent="0.25">
      <c r="A368" s="5">
        <v>366</v>
      </c>
      <c r="B368" s="2" t="s">
        <v>369</v>
      </c>
      <c r="C368" s="3">
        <v>8170000</v>
      </c>
      <c r="D368" s="2" t="s">
        <v>1669</v>
      </c>
      <c r="E368" s="2" t="s">
        <v>1330</v>
      </c>
    </row>
    <row r="369" spans="1:5" x14ac:dyDescent="0.25">
      <c r="A369" s="5">
        <v>367</v>
      </c>
      <c r="B369" s="2" t="s">
        <v>370</v>
      </c>
      <c r="C369" s="3">
        <v>22267000</v>
      </c>
      <c r="D369" s="2" t="s">
        <v>1671</v>
      </c>
      <c r="E369" s="2" t="s">
        <v>1330</v>
      </c>
    </row>
    <row r="370" spans="1:5" ht="30" x14ac:dyDescent="0.25">
      <c r="A370" s="5">
        <v>368</v>
      </c>
      <c r="B370" s="2" t="s">
        <v>371</v>
      </c>
      <c r="C370" s="3">
        <v>12154720</v>
      </c>
      <c r="D370" s="2" t="s">
        <v>1672</v>
      </c>
      <c r="E370" s="2" t="s">
        <v>1329</v>
      </c>
    </row>
    <row r="371" spans="1:5" ht="30" x14ac:dyDescent="0.25">
      <c r="A371" s="5">
        <v>369</v>
      </c>
      <c r="B371" s="2" t="s">
        <v>372</v>
      </c>
      <c r="C371" s="3">
        <v>14839554.949999999</v>
      </c>
      <c r="D371" s="2" t="s">
        <v>1673</v>
      </c>
      <c r="E371" s="2" t="s">
        <v>1329</v>
      </c>
    </row>
    <row r="372" spans="1:5" x14ac:dyDescent="0.25">
      <c r="A372" s="5">
        <v>370</v>
      </c>
      <c r="B372" s="2" t="s">
        <v>373</v>
      </c>
      <c r="C372" s="3">
        <v>19200000</v>
      </c>
      <c r="D372" s="2" t="s">
        <v>1674</v>
      </c>
      <c r="E372" s="2" t="s">
        <v>1329</v>
      </c>
    </row>
    <row r="373" spans="1:5" ht="30" x14ac:dyDescent="0.25">
      <c r="A373" s="5">
        <v>371</v>
      </c>
      <c r="B373" s="2" t="s">
        <v>374</v>
      </c>
      <c r="C373" s="3">
        <v>11200000</v>
      </c>
      <c r="D373" s="2" t="s">
        <v>1675</v>
      </c>
      <c r="E373" s="2" t="s">
        <v>1329</v>
      </c>
    </row>
    <row r="374" spans="1:5" x14ac:dyDescent="0.25">
      <c r="A374" s="5">
        <v>372</v>
      </c>
      <c r="B374" s="2" t="s">
        <v>375</v>
      </c>
      <c r="C374" s="3">
        <v>684447932.12</v>
      </c>
      <c r="D374" s="2" t="s">
        <v>1676</v>
      </c>
      <c r="E374" s="2" t="s">
        <v>1329</v>
      </c>
    </row>
    <row r="375" spans="1:5" x14ac:dyDescent="0.25">
      <c r="A375" s="5">
        <v>373</v>
      </c>
      <c r="B375" s="2" t="s">
        <v>376</v>
      </c>
      <c r="C375" s="3">
        <v>50964742.5</v>
      </c>
      <c r="D375" s="2" t="s">
        <v>1677</v>
      </c>
      <c r="E375" s="2" t="s">
        <v>1329</v>
      </c>
    </row>
    <row r="376" spans="1:5" x14ac:dyDescent="0.25">
      <c r="A376" s="5">
        <v>374</v>
      </c>
      <c r="B376" s="2" t="s">
        <v>377</v>
      </c>
      <c r="C376" s="3">
        <v>27132000</v>
      </c>
      <c r="D376" s="2" t="s">
        <v>1678</v>
      </c>
      <c r="E376" s="2" t="s">
        <v>1329</v>
      </c>
    </row>
    <row r="377" spans="1:5" ht="30" x14ac:dyDescent="0.25">
      <c r="A377" s="5">
        <v>375</v>
      </c>
      <c r="B377" s="2" t="s">
        <v>378</v>
      </c>
      <c r="C377" s="3">
        <v>16717300</v>
      </c>
      <c r="D377" s="2" t="s">
        <v>1666</v>
      </c>
      <c r="E377" s="2" t="s">
        <v>1330</v>
      </c>
    </row>
    <row r="378" spans="1:5" ht="45" x14ac:dyDescent="0.25">
      <c r="A378" s="5">
        <v>376</v>
      </c>
      <c r="B378" s="2" t="s">
        <v>379</v>
      </c>
      <c r="C378" s="3">
        <v>4000000</v>
      </c>
      <c r="D378" s="2" t="s">
        <v>1670</v>
      </c>
      <c r="E378" s="2" t="s">
        <v>1329</v>
      </c>
    </row>
    <row r="379" spans="1:5" x14ac:dyDescent="0.25">
      <c r="A379" s="5">
        <v>377</v>
      </c>
      <c r="B379" s="2" t="s">
        <v>380</v>
      </c>
      <c r="C379" s="3">
        <v>4707403</v>
      </c>
      <c r="D379" s="2" t="s">
        <v>1679</v>
      </c>
      <c r="E379" s="2" t="s">
        <v>1330</v>
      </c>
    </row>
    <row r="380" spans="1:5" ht="30" x14ac:dyDescent="0.25">
      <c r="A380" s="5">
        <v>378</v>
      </c>
      <c r="B380" s="2" t="s">
        <v>381</v>
      </c>
      <c r="C380" s="3">
        <v>197006849</v>
      </c>
      <c r="D380" s="2" t="s">
        <v>1630</v>
      </c>
      <c r="E380" s="2" t="s">
        <v>1330</v>
      </c>
    </row>
    <row r="381" spans="1:5" ht="60" x14ac:dyDescent="0.25">
      <c r="A381" s="5">
        <v>379</v>
      </c>
      <c r="B381" s="2" t="s">
        <v>382</v>
      </c>
      <c r="C381" s="3">
        <v>488697089</v>
      </c>
      <c r="D381" s="2" t="s">
        <v>1629</v>
      </c>
      <c r="E381" s="2" t="s">
        <v>1330</v>
      </c>
    </row>
    <row r="382" spans="1:5" ht="30" x14ac:dyDescent="0.25">
      <c r="A382" s="5">
        <v>380</v>
      </c>
      <c r="B382" s="2" t="s">
        <v>383</v>
      </c>
      <c r="C382" s="3">
        <v>69800000</v>
      </c>
      <c r="D382" s="2" t="s">
        <v>1680</v>
      </c>
      <c r="E382" s="2" t="s">
        <v>1329</v>
      </c>
    </row>
    <row r="383" spans="1:5" ht="30" x14ac:dyDescent="0.25">
      <c r="A383" s="5">
        <v>381</v>
      </c>
      <c r="B383" s="2" t="s">
        <v>384</v>
      </c>
      <c r="C383" s="3">
        <v>28797750.100000001</v>
      </c>
      <c r="D383" s="2" t="s">
        <v>1681</v>
      </c>
      <c r="E383" s="2" t="s">
        <v>1329</v>
      </c>
    </row>
    <row r="384" spans="1:5" x14ac:dyDescent="0.25">
      <c r="A384" s="5">
        <v>382</v>
      </c>
      <c r="B384" s="2" t="s">
        <v>385</v>
      </c>
      <c r="C384" s="3">
        <v>37500000</v>
      </c>
      <c r="D384" s="2" t="s">
        <v>1682</v>
      </c>
      <c r="E384" s="2" t="s">
        <v>1329</v>
      </c>
    </row>
    <row r="385" spans="1:5" ht="30" x14ac:dyDescent="0.25">
      <c r="A385" s="5">
        <v>383</v>
      </c>
      <c r="B385" s="2" t="s">
        <v>386</v>
      </c>
      <c r="C385" s="3">
        <v>15790000</v>
      </c>
      <c r="D385" s="2" t="s">
        <v>1683</v>
      </c>
      <c r="E385" s="2" t="s">
        <v>1329</v>
      </c>
    </row>
    <row r="386" spans="1:5" ht="30" x14ac:dyDescent="0.25">
      <c r="A386" s="5">
        <v>384</v>
      </c>
      <c r="B386" s="2" t="s">
        <v>387</v>
      </c>
      <c r="C386" s="3">
        <v>39037124</v>
      </c>
      <c r="D386" s="2" t="s">
        <v>1684</v>
      </c>
      <c r="E386" s="2" t="s">
        <v>1329</v>
      </c>
    </row>
    <row r="387" spans="1:5" ht="30" x14ac:dyDescent="0.25">
      <c r="A387" s="5">
        <v>385</v>
      </c>
      <c r="B387" s="2" t="s">
        <v>388</v>
      </c>
      <c r="C387" s="3">
        <v>11929300</v>
      </c>
      <c r="D387" s="2" t="s">
        <v>1653</v>
      </c>
      <c r="E387" s="2" t="s">
        <v>1329</v>
      </c>
    </row>
    <row r="388" spans="1:5" x14ac:dyDescent="0.25">
      <c r="A388" s="5">
        <v>386</v>
      </c>
      <c r="B388" s="2" t="s">
        <v>389</v>
      </c>
      <c r="C388" s="3">
        <v>7542944.5</v>
      </c>
      <c r="D388" s="2" t="s">
        <v>1686</v>
      </c>
      <c r="E388" s="2" t="s">
        <v>1329</v>
      </c>
    </row>
    <row r="389" spans="1:5" ht="45" x14ac:dyDescent="0.25">
      <c r="A389" s="5">
        <v>387</v>
      </c>
      <c r="B389" s="2" t="s">
        <v>390</v>
      </c>
      <c r="C389" s="3">
        <v>7790000</v>
      </c>
      <c r="D389" s="2" t="s">
        <v>1687</v>
      </c>
      <c r="E389" s="2" t="s">
        <v>1329</v>
      </c>
    </row>
    <row r="390" spans="1:5" ht="30" x14ac:dyDescent="0.25">
      <c r="A390" s="5">
        <v>388</v>
      </c>
      <c r="B390" s="2" t="s">
        <v>391</v>
      </c>
      <c r="C390" s="3">
        <v>24466400</v>
      </c>
      <c r="D390" s="2" t="s">
        <v>1685</v>
      </c>
      <c r="E390" s="2" t="s">
        <v>1330</v>
      </c>
    </row>
    <row r="391" spans="1:5" ht="30" x14ac:dyDescent="0.25">
      <c r="A391" s="5">
        <v>389</v>
      </c>
      <c r="B391" s="2" t="s">
        <v>392</v>
      </c>
      <c r="C391" s="3">
        <v>13500002.6</v>
      </c>
      <c r="D391" s="2" t="s">
        <v>1688</v>
      </c>
      <c r="E391" s="2" t="s">
        <v>1330</v>
      </c>
    </row>
    <row r="392" spans="1:5" x14ac:dyDescent="0.25">
      <c r="A392" s="5">
        <v>390</v>
      </c>
      <c r="B392" s="2" t="s">
        <v>393</v>
      </c>
      <c r="C392" s="3">
        <v>4074462</v>
      </c>
      <c r="D392" s="2" t="s">
        <v>1689</v>
      </c>
      <c r="E392" s="2" t="s">
        <v>1330</v>
      </c>
    </row>
    <row r="393" spans="1:5" x14ac:dyDescent="0.25">
      <c r="A393" s="5">
        <v>391</v>
      </c>
      <c r="B393" s="2" t="s">
        <v>394</v>
      </c>
      <c r="C393" s="3">
        <v>8162805</v>
      </c>
      <c r="D393" s="2" t="s">
        <v>1690</v>
      </c>
      <c r="E393" s="2" t="s">
        <v>1330</v>
      </c>
    </row>
    <row r="394" spans="1:5" ht="30" x14ac:dyDescent="0.25">
      <c r="A394" s="5">
        <v>392</v>
      </c>
      <c r="B394" s="2" t="s">
        <v>395</v>
      </c>
      <c r="C394" s="3">
        <v>2800000</v>
      </c>
      <c r="D394" s="2" t="s">
        <v>1691</v>
      </c>
      <c r="E394" s="2" t="s">
        <v>1330</v>
      </c>
    </row>
    <row r="395" spans="1:5" x14ac:dyDescent="0.25">
      <c r="A395" s="5">
        <v>393</v>
      </c>
      <c r="B395" s="2" t="s">
        <v>396</v>
      </c>
      <c r="C395" s="3">
        <v>41608350</v>
      </c>
      <c r="D395" s="2" t="s">
        <v>1692</v>
      </c>
      <c r="E395" s="2" t="s">
        <v>1330</v>
      </c>
    </row>
    <row r="396" spans="1:5" ht="30" x14ac:dyDescent="0.25">
      <c r="A396" s="5">
        <v>394</v>
      </c>
      <c r="B396" s="2" t="s">
        <v>397</v>
      </c>
      <c r="C396" s="3">
        <v>9797006</v>
      </c>
      <c r="D396" s="2" t="s">
        <v>1694</v>
      </c>
      <c r="E396" s="2" t="s">
        <v>1330</v>
      </c>
    </row>
    <row r="397" spans="1:5" ht="45" x14ac:dyDescent="0.25">
      <c r="A397" s="5">
        <v>395</v>
      </c>
      <c r="B397" s="2" t="s">
        <v>398</v>
      </c>
      <c r="C397" s="3">
        <v>41448163</v>
      </c>
      <c r="D397" s="2" t="s">
        <v>1695</v>
      </c>
      <c r="E397" s="2" t="s">
        <v>1330</v>
      </c>
    </row>
    <row r="398" spans="1:5" ht="45" x14ac:dyDescent="0.25">
      <c r="A398" s="5">
        <v>396</v>
      </c>
      <c r="B398" s="2" t="s">
        <v>399</v>
      </c>
      <c r="C398" s="3">
        <v>50957395</v>
      </c>
      <c r="D398" s="2" t="s">
        <v>1696</v>
      </c>
      <c r="E398" s="2" t="s">
        <v>1330</v>
      </c>
    </row>
    <row r="399" spans="1:5" x14ac:dyDescent="0.25">
      <c r="A399" s="5">
        <v>397</v>
      </c>
      <c r="B399" s="2" t="s">
        <v>400</v>
      </c>
      <c r="C399" s="3">
        <v>11282390</v>
      </c>
      <c r="D399" s="2" t="s">
        <v>1693</v>
      </c>
      <c r="E399" s="2" t="s">
        <v>1330</v>
      </c>
    </row>
    <row r="400" spans="1:5" x14ac:dyDescent="0.25">
      <c r="A400" s="5">
        <v>398</v>
      </c>
      <c r="B400" s="2" t="s">
        <v>401</v>
      </c>
      <c r="C400" s="3">
        <v>59713260</v>
      </c>
      <c r="D400" s="2" t="s">
        <v>1697</v>
      </c>
      <c r="E400" s="2" t="s">
        <v>1330</v>
      </c>
    </row>
    <row r="401" spans="1:5" ht="30" x14ac:dyDescent="0.25">
      <c r="A401" s="5">
        <v>399</v>
      </c>
      <c r="B401" s="2" t="s">
        <v>402</v>
      </c>
      <c r="C401" s="3">
        <v>24273620</v>
      </c>
      <c r="D401" s="2" t="s">
        <v>1698</v>
      </c>
      <c r="E401" s="2" t="s">
        <v>1330</v>
      </c>
    </row>
    <row r="402" spans="1:5" ht="45" x14ac:dyDescent="0.25">
      <c r="A402" s="5">
        <v>400</v>
      </c>
      <c r="B402" s="2" t="s">
        <v>403</v>
      </c>
      <c r="C402" s="3">
        <v>17850000</v>
      </c>
      <c r="D402" s="2" t="s">
        <v>1699</v>
      </c>
      <c r="E402" s="2" t="s">
        <v>1330</v>
      </c>
    </row>
    <row r="403" spans="1:5" ht="60" x14ac:dyDescent="0.25">
      <c r="A403" s="5">
        <v>401</v>
      </c>
      <c r="B403" s="2" t="s">
        <v>404</v>
      </c>
      <c r="C403" s="3">
        <v>419806253</v>
      </c>
      <c r="D403" s="2" t="s">
        <v>1700</v>
      </c>
      <c r="E403" s="2" t="s">
        <v>1330</v>
      </c>
    </row>
    <row r="404" spans="1:5" ht="30" x14ac:dyDescent="0.25">
      <c r="A404" s="5">
        <v>402</v>
      </c>
      <c r="B404" s="2" t="s">
        <v>405</v>
      </c>
      <c r="C404" s="3">
        <v>27717902.989999998</v>
      </c>
      <c r="D404" s="2" t="s">
        <v>1702</v>
      </c>
      <c r="E404" s="2" t="s">
        <v>1330</v>
      </c>
    </row>
    <row r="405" spans="1:5" ht="30" x14ac:dyDescent="0.25">
      <c r="A405" s="5">
        <v>403</v>
      </c>
      <c r="B405" s="2" t="s">
        <v>406</v>
      </c>
      <c r="C405" s="3">
        <v>22595870.16</v>
      </c>
      <c r="D405" s="2" t="s">
        <v>1702</v>
      </c>
      <c r="E405" s="2" t="s">
        <v>1330</v>
      </c>
    </row>
    <row r="406" spans="1:5" ht="30" x14ac:dyDescent="0.25">
      <c r="A406" s="5">
        <v>404</v>
      </c>
      <c r="B406" s="2" t="s">
        <v>407</v>
      </c>
      <c r="C406" s="3">
        <v>22595870.16</v>
      </c>
      <c r="D406" s="2" t="s">
        <v>1702</v>
      </c>
      <c r="E406" s="2" t="s">
        <v>1330</v>
      </c>
    </row>
    <row r="407" spans="1:5" ht="30" x14ac:dyDescent="0.25">
      <c r="A407" s="5">
        <v>405</v>
      </c>
      <c r="B407" s="2" t="s">
        <v>408</v>
      </c>
      <c r="C407" s="3">
        <v>22595870.16</v>
      </c>
      <c r="D407" s="2" t="s">
        <v>1702</v>
      </c>
      <c r="E407" s="2" t="s">
        <v>1330</v>
      </c>
    </row>
    <row r="408" spans="1:5" ht="30" x14ac:dyDescent="0.25">
      <c r="A408" s="5">
        <v>406</v>
      </c>
      <c r="B408" s="2" t="s">
        <v>409</v>
      </c>
      <c r="C408" s="3">
        <v>22595870.16</v>
      </c>
      <c r="D408" s="2" t="s">
        <v>1702</v>
      </c>
      <c r="E408" s="2" t="s">
        <v>1330</v>
      </c>
    </row>
    <row r="409" spans="1:5" ht="30" x14ac:dyDescent="0.25">
      <c r="A409" s="5">
        <v>407</v>
      </c>
      <c r="B409" s="2" t="s">
        <v>410</v>
      </c>
      <c r="C409" s="3">
        <v>22595870.16</v>
      </c>
      <c r="D409" s="2" t="s">
        <v>1702</v>
      </c>
      <c r="E409" s="2" t="s">
        <v>1330</v>
      </c>
    </row>
    <row r="410" spans="1:5" ht="30" x14ac:dyDescent="0.25">
      <c r="A410" s="5">
        <v>408</v>
      </c>
      <c r="B410" s="2" t="s">
        <v>411</v>
      </c>
      <c r="C410" s="3">
        <v>22595870.16</v>
      </c>
      <c r="D410" s="2" t="s">
        <v>1703</v>
      </c>
      <c r="E410" s="2" t="s">
        <v>1330</v>
      </c>
    </row>
    <row r="411" spans="1:5" ht="30" x14ac:dyDescent="0.25">
      <c r="A411" s="5">
        <v>409</v>
      </c>
      <c r="B411" s="2" t="s">
        <v>412</v>
      </c>
      <c r="C411" s="3">
        <v>22595870.16</v>
      </c>
      <c r="D411" s="2" t="s">
        <v>1703</v>
      </c>
      <c r="E411" s="2" t="s">
        <v>1330</v>
      </c>
    </row>
    <row r="412" spans="1:5" ht="30" x14ac:dyDescent="0.25">
      <c r="A412" s="5">
        <v>410</v>
      </c>
      <c r="B412" s="2" t="s">
        <v>413</v>
      </c>
      <c r="C412" s="3">
        <v>22595870.16</v>
      </c>
      <c r="D412" s="2" t="s">
        <v>1703</v>
      </c>
      <c r="E412" s="2" t="s">
        <v>1330</v>
      </c>
    </row>
    <row r="413" spans="1:5" ht="30" x14ac:dyDescent="0.25">
      <c r="A413" s="5">
        <v>411</v>
      </c>
      <c r="B413" s="2" t="s">
        <v>414</v>
      </c>
      <c r="C413" s="3">
        <v>22595870.16</v>
      </c>
      <c r="D413" s="2" t="s">
        <v>1703</v>
      </c>
      <c r="E413" s="2" t="s">
        <v>1330</v>
      </c>
    </row>
    <row r="414" spans="1:5" ht="30" x14ac:dyDescent="0.25">
      <c r="A414" s="5">
        <v>412</v>
      </c>
      <c r="B414" s="2" t="s">
        <v>415</v>
      </c>
      <c r="C414" s="3">
        <v>22595870.16</v>
      </c>
      <c r="D414" s="2" t="s">
        <v>1703</v>
      </c>
      <c r="E414" s="2" t="s">
        <v>1330</v>
      </c>
    </row>
    <row r="415" spans="1:5" ht="30" x14ac:dyDescent="0.25">
      <c r="A415" s="5">
        <v>413</v>
      </c>
      <c r="B415" s="2" t="s">
        <v>416</v>
      </c>
      <c r="C415" s="3">
        <v>22595870.16</v>
      </c>
      <c r="D415" s="2" t="s">
        <v>1703</v>
      </c>
      <c r="E415" s="2" t="s">
        <v>1330</v>
      </c>
    </row>
    <row r="416" spans="1:5" ht="30" x14ac:dyDescent="0.25">
      <c r="A416" s="5">
        <v>414</v>
      </c>
      <c r="B416" s="2" t="s">
        <v>417</v>
      </c>
      <c r="C416" s="3">
        <v>27717903</v>
      </c>
      <c r="D416" s="2" t="s">
        <v>1704</v>
      </c>
      <c r="E416" s="2" t="s">
        <v>1330</v>
      </c>
    </row>
    <row r="417" spans="1:5" ht="30" x14ac:dyDescent="0.25">
      <c r="A417" s="5">
        <v>415</v>
      </c>
      <c r="B417" s="2" t="s">
        <v>418</v>
      </c>
      <c r="C417" s="3">
        <v>27717903</v>
      </c>
      <c r="D417" s="2" t="s">
        <v>1704</v>
      </c>
      <c r="E417" s="2" t="s">
        <v>1330</v>
      </c>
    </row>
    <row r="418" spans="1:5" ht="30" x14ac:dyDescent="0.25">
      <c r="A418" s="5">
        <v>416</v>
      </c>
      <c r="B418" s="2" t="s">
        <v>419</v>
      </c>
      <c r="C418" s="3">
        <v>17473837.32</v>
      </c>
      <c r="D418" s="2" t="s">
        <v>1705</v>
      </c>
      <c r="E418" s="2" t="s">
        <v>1330</v>
      </c>
    </row>
    <row r="419" spans="1:5" ht="30" x14ac:dyDescent="0.25">
      <c r="A419" s="5">
        <v>417</v>
      </c>
      <c r="B419" s="2" t="s">
        <v>420</v>
      </c>
      <c r="C419" s="3">
        <v>22595870.16</v>
      </c>
      <c r="D419" s="2" t="s">
        <v>1706</v>
      </c>
      <c r="E419" s="2" t="s">
        <v>1330</v>
      </c>
    </row>
    <row r="420" spans="1:5" ht="30" x14ac:dyDescent="0.25">
      <c r="A420" s="5">
        <v>418</v>
      </c>
      <c r="B420" s="2" t="s">
        <v>421</v>
      </c>
      <c r="C420" s="3">
        <v>27717903</v>
      </c>
      <c r="D420" s="2" t="s">
        <v>1707</v>
      </c>
      <c r="E420" s="2" t="s">
        <v>1330</v>
      </c>
    </row>
    <row r="421" spans="1:5" ht="30" x14ac:dyDescent="0.25">
      <c r="A421" s="5">
        <v>419</v>
      </c>
      <c r="B421" s="2" t="s">
        <v>422</v>
      </c>
      <c r="C421" s="3">
        <v>22595870.16</v>
      </c>
      <c r="D421" s="2" t="s">
        <v>1708</v>
      </c>
      <c r="E421" s="2" t="s">
        <v>1330</v>
      </c>
    </row>
    <row r="422" spans="1:5" ht="30" x14ac:dyDescent="0.25">
      <c r="A422" s="5">
        <v>420</v>
      </c>
      <c r="B422" s="2" t="s">
        <v>423</v>
      </c>
      <c r="C422" s="3">
        <v>17473837.32</v>
      </c>
      <c r="D422" s="2" t="s">
        <v>1709</v>
      </c>
      <c r="E422" s="2" t="s">
        <v>1330</v>
      </c>
    </row>
    <row r="423" spans="1:5" ht="30" x14ac:dyDescent="0.25">
      <c r="A423" s="5">
        <v>421</v>
      </c>
      <c r="B423" s="2" t="s">
        <v>424</v>
      </c>
      <c r="C423" s="3">
        <v>22595870.16</v>
      </c>
      <c r="D423" s="2" t="s">
        <v>1710</v>
      </c>
      <c r="E423" s="2" t="s">
        <v>1330</v>
      </c>
    </row>
    <row r="424" spans="1:5" x14ac:dyDescent="0.25">
      <c r="A424" s="5">
        <v>422</v>
      </c>
      <c r="B424" s="2" t="s">
        <v>425</v>
      </c>
      <c r="C424" s="3">
        <v>41999035</v>
      </c>
      <c r="D424" s="2" t="s">
        <v>1701</v>
      </c>
      <c r="E424" s="2" t="s">
        <v>1330</v>
      </c>
    </row>
    <row r="425" spans="1:5" x14ac:dyDescent="0.25">
      <c r="A425" s="5">
        <v>423</v>
      </c>
      <c r="B425" s="2" t="s">
        <v>426</v>
      </c>
      <c r="C425" s="3">
        <v>8000000</v>
      </c>
      <c r="D425" s="2" t="s">
        <v>1711</v>
      </c>
      <c r="E425" s="2" t="s">
        <v>1330</v>
      </c>
    </row>
    <row r="426" spans="1:5" ht="30" x14ac:dyDescent="0.25">
      <c r="A426" s="5">
        <v>424</v>
      </c>
      <c r="B426" s="2" t="s">
        <v>427</v>
      </c>
      <c r="C426" s="3">
        <v>195682410</v>
      </c>
      <c r="D426" s="2" t="s">
        <v>1712</v>
      </c>
      <c r="E426" s="2" t="s">
        <v>1330</v>
      </c>
    </row>
    <row r="427" spans="1:5" ht="30" x14ac:dyDescent="0.25">
      <c r="A427" s="5">
        <v>425</v>
      </c>
      <c r="B427" s="2" t="s">
        <v>428</v>
      </c>
      <c r="C427" s="3">
        <v>16941175</v>
      </c>
      <c r="D427" s="2" t="s">
        <v>1713</v>
      </c>
      <c r="E427" s="2" t="s">
        <v>1330</v>
      </c>
    </row>
    <row r="428" spans="1:5" ht="45" x14ac:dyDescent="0.25">
      <c r="A428" s="5">
        <v>426</v>
      </c>
      <c r="B428" s="2" t="s">
        <v>429</v>
      </c>
      <c r="C428" s="3">
        <v>35000000</v>
      </c>
      <c r="D428" s="2" t="s">
        <v>1714</v>
      </c>
      <c r="E428" s="2" t="s">
        <v>1330</v>
      </c>
    </row>
    <row r="429" spans="1:5" ht="30" x14ac:dyDescent="0.25">
      <c r="A429" s="5">
        <v>427</v>
      </c>
      <c r="B429" s="2" t="s">
        <v>430</v>
      </c>
      <c r="C429" s="3">
        <v>11000000</v>
      </c>
      <c r="D429" s="2" t="s">
        <v>1716</v>
      </c>
      <c r="E429" s="2" t="s">
        <v>1330</v>
      </c>
    </row>
    <row r="430" spans="1:5" ht="30" x14ac:dyDescent="0.25">
      <c r="A430" s="5">
        <v>428</v>
      </c>
      <c r="B430" s="2" t="s">
        <v>431</v>
      </c>
      <c r="C430" s="3">
        <v>96755836</v>
      </c>
      <c r="D430" s="2" t="s">
        <v>1717</v>
      </c>
      <c r="E430" s="2" t="s">
        <v>1330</v>
      </c>
    </row>
    <row r="431" spans="1:5" x14ac:dyDescent="0.25">
      <c r="A431" s="5">
        <v>429</v>
      </c>
      <c r="B431" s="2" t="s">
        <v>432</v>
      </c>
      <c r="C431" s="3">
        <v>123303387.30000001</v>
      </c>
      <c r="D431" s="2" t="s">
        <v>1718</v>
      </c>
      <c r="E431" s="2" t="s">
        <v>1330</v>
      </c>
    </row>
    <row r="432" spans="1:5" ht="45" x14ac:dyDescent="0.25">
      <c r="A432" s="5">
        <v>430</v>
      </c>
      <c r="B432" s="2" t="s">
        <v>433</v>
      </c>
      <c r="C432" s="3">
        <v>16124000</v>
      </c>
      <c r="D432" s="2" t="s">
        <v>1719</v>
      </c>
      <c r="E432" s="2" t="s">
        <v>1330</v>
      </c>
    </row>
    <row r="433" spans="1:5" ht="45" x14ac:dyDescent="0.25">
      <c r="A433" s="5">
        <v>431</v>
      </c>
      <c r="B433" s="2" t="s">
        <v>434</v>
      </c>
      <c r="C433" s="3">
        <v>30652075.009999998</v>
      </c>
      <c r="D433" s="2" t="s">
        <v>1720</v>
      </c>
      <c r="E433" s="2" t="s">
        <v>1330</v>
      </c>
    </row>
    <row r="434" spans="1:5" x14ac:dyDescent="0.25">
      <c r="A434" s="5">
        <v>432</v>
      </c>
      <c r="B434" s="2" t="s">
        <v>435</v>
      </c>
      <c r="C434" s="3">
        <v>4650000</v>
      </c>
      <c r="D434" s="2" t="s">
        <v>1721</v>
      </c>
      <c r="E434" s="2" t="s">
        <v>1330</v>
      </c>
    </row>
    <row r="435" spans="1:5" ht="30" x14ac:dyDescent="0.25">
      <c r="A435" s="5">
        <v>433</v>
      </c>
      <c r="B435" s="2" t="s">
        <v>436</v>
      </c>
      <c r="C435" s="3">
        <v>10462539.5</v>
      </c>
      <c r="D435" s="2" t="s">
        <v>1722</v>
      </c>
      <c r="E435" s="2" t="s">
        <v>1329</v>
      </c>
    </row>
    <row r="436" spans="1:5" ht="45" x14ac:dyDescent="0.25">
      <c r="A436" s="5">
        <v>434</v>
      </c>
      <c r="B436" s="2" t="s">
        <v>437</v>
      </c>
      <c r="C436" s="3">
        <v>22999130</v>
      </c>
      <c r="D436" s="2" t="s">
        <v>1723</v>
      </c>
      <c r="E436" s="2" t="s">
        <v>1330</v>
      </c>
    </row>
    <row r="437" spans="1:5" ht="45" x14ac:dyDescent="0.25">
      <c r="A437" s="5">
        <v>435</v>
      </c>
      <c r="B437" s="2" t="s">
        <v>438</v>
      </c>
      <c r="C437" s="3">
        <v>4823963</v>
      </c>
      <c r="D437" s="2" t="s">
        <v>1724</v>
      </c>
      <c r="E437" s="2" t="s">
        <v>1329</v>
      </c>
    </row>
    <row r="438" spans="1:5" ht="30" x14ac:dyDescent="0.25">
      <c r="A438" s="5">
        <v>436</v>
      </c>
      <c r="B438" s="2" t="s">
        <v>439</v>
      </c>
      <c r="C438" s="3">
        <v>23026500</v>
      </c>
      <c r="D438" s="2" t="s">
        <v>1725</v>
      </c>
      <c r="E438" s="2" t="s">
        <v>1330</v>
      </c>
    </row>
    <row r="439" spans="1:5" x14ac:dyDescent="0.25">
      <c r="A439" s="5">
        <v>437</v>
      </c>
      <c r="B439" s="2" t="s">
        <v>440</v>
      </c>
      <c r="C439" s="3">
        <v>8500000</v>
      </c>
      <c r="D439" s="2" t="s">
        <v>1726</v>
      </c>
      <c r="E439" s="2" t="s">
        <v>1330</v>
      </c>
    </row>
    <row r="440" spans="1:5" ht="30" x14ac:dyDescent="0.25">
      <c r="A440" s="5">
        <v>438</v>
      </c>
      <c r="B440" s="2" t="s">
        <v>441</v>
      </c>
      <c r="C440" s="3">
        <v>15000000</v>
      </c>
      <c r="D440" s="2" t="s">
        <v>1727</v>
      </c>
      <c r="E440" s="2" t="s">
        <v>1330</v>
      </c>
    </row>
    <row r="441" spans="1:5" x14ac:dyDescent="0.25">
      <c r="A441" s="5">
        <v>439</v>
      </c>
      <c r="B441" s="2" t="s">
        <v>442</v>
      </c>
      <c r="C441" s="3">
        <v>21205800</v>
      </c>
      <c r="D441" s="2" t="s">
        <v>1728</v>
      </c>
      <c r="E441" s="2" t="s">
        <v>1330</v>
      </c>
    </row>
    <row r="442" spans="1:5" ht="30" x14ac:dyDescent="0.25">
      <c r="A442" s="5">
        <v>440</v>
      </c>
      <c r="B442" s="2" t="s">
        <v>443</v>
      </c>
      <c r="C442" s="3">
        <v>229787199.53</v>
      </c>
      <c r="D442" s="2" t="s">
        <v>1729</v>
      </c>
      <c r="E442" s="2" t="s">
        <v>1330</v>
      </c>
    </row>
    <row r="443" spans="1:5" x14ac:dyDescent="0.25">
      <c r="A443" s="5">
        <v>441</v>
      </c>
      <c r="B443" s="2" t="s">
        <v>444</v>
      </c>
      <c r="C443" s="3">
        <v>7021000</v>
      </c>
      <c r="D443" s="2" t="s">
        <v>1730</v>
      </c>
      <c r="E443" s="2" t="s">
        <v>1330</v>
      </c>
    </row>
    <row r="444" spans="1:5" ht="30" x14ac:dyDescent="0.25">
      <c r="A444" s="5">
        <v>442</v>
      </c>
      <c r="B444" s="2" t="s">
        <v>445</v>
      </c>
      <c r="C444" s="3">
        <v>7000000</v>
      </c>
      <c r="D444" s="2" t="s">
        <v>1731</v>
      </c>
      <c r="E444" s="2" t="s">
        <v>1329</v>
      </c>
    </row>
    <row r="445" spans="1:5" x14ac:dyDescent="0.25">
      <c r="A445" s="5">
        <v>443</v>
      </c>
      <c r="B445" s="2" t="s">
        <v>446</v>
      </c>
      <c r="C445" s="3">
        <v>13250000</v>
      </c>
      <c r="D445" s="2" t="s">
        <v>1732</v>
      </c>
      <c r="E445" s="2" t="s">
        <v>1329</v>
      </c>
    </row>
    <row r="446" spans="1:5" ht="30" x14ac:dyDescent="0.25">
      <c r="A446" s="5">
        <v>444</v>
      </c>
      <c r="B446" s="2" t="s">
        <v>447</v>
      </c>
      <c r="C446" s="3">
        <v>18000000</v>
      </c>
      <c r="D446" s="2" t="s">
        <v>1733</v>
      </c>
      <c r="E446" s="2" t="s">
        <v>1330</v>
      </c>
    </row>
    <row r="447" spans="1:5" ht="30" x14ac:dyDescent="0.25">
      <c r="A447" s="5">
        <v>445</v>
      </c>
      <c r="B447" s="2" t="s">
        <v>448</v>
      </c>
      <c r="C447" s="3">
        <v>205571843</v>
      </c>
      <c r="D447" s="2" t="s">
        <v>1734</v>
      </c>
      <c r="E447" s="2" t="s">
        <v>1330</v>
      </c>
    </row>
    <row r="448" spans="1:5" ht="30" x14ac:dyDescent="0.25">
      <c r="A448" s="5">
        <v>446</v>
      </c>
      <c r="B448" s="2" t="s">
        <v>449</v>
      </c>
      <c r="C448" s="3">
        <v>38338141.32</v>
      </c>
      <c r="D448" s="2" t="s">
        <v>1735</v>
      </c>
      <c r="E448" s="2" t="s">
        <v>1330</v>
      </c>
    </row>
    <row r="449" spans="1:5" ht="30" x14ac:dyDescent="0.25">
      <c r="A449" s="5">
        <v>447</v>
      </c>
      <c r="B449" s="2" t="s">
        <v>450</v>
      </c>
      <c r="C449" s="3">
        <v>45022865.789999999</v>
      </c>
      <c r="D449" s="2" t="s">
        <v>1736</v>
      </c>
      <c r="E449" s="2" t="s">
        <v>1330</v>
      </c>
    </row>
    <row r="450" spans="1:5" ht="45" x14ac:dyDescent="0.25">
      <c r="A450" s="5">
        <v>448</v>
      </c>
      <c r="B450" s="2" t="s">
        <v>451</v>
      </c>
      <c r="C450" s="3">
        <v>104230050</v>
      </c>
      <c r="D450" s="2" t="s">
        <v>1737</v>
      </c>
      <c r="E450" s="2" t="s">
        <v>1330</v>
      </c>
    </row>
    <row r="451" spans="1:5" ht="45" x14ac:dyDescent="0.25">
      <c r="A451" s="5">
        <v>449</v>
      </c>
      <c r="B451" s="2" t="s">
        <v>452</v>
      </c>
      <c r="C451" s="3">
        <v>12261760</v>
      </c>
      <c r="D451" s="2" t="s">
        <v>1738</v>
      </c>
      <c r="E451" s="2" t="s">
        <v>1330</v>
      </c>
    </row>
    <row r="452" spans="1:5" x14ac:dyDescent="0.25">
      <c r="A452" s="5">
        <v>450</v>
      </c>
      <c r="B452" s="2" t="s">
        <v>453</v>
      </c>
      <c r="C452" s="3">
        <v>75000000</v>
      </c>
      <c r="D452" s="2" t="s">
        <v>1739</v>
      </c>
      <c r="E452" s="2" t="s">
        <v>1330</v>
      </c>
    </row>
    <row r="453" spans="1:5" ht="30" x14ac:dyDescent="0.25">
      <c r="A453" s="5">
        <v>451</v>
      </c>
      <c r="B453" s="2" t="s">
        <v>454</v>
      </c>
      <c r="C453" s="3">
        <v>66934003</v>
      </c>
      <c r="D453" s="2" t="s">
        <v>1740</v>
      </c>
      <c r="E453" s="2" t="s">
        <v>1329</v>
      </c>
    </row>
    <row r="454" spans="1:5" x14ac:dyDescent="0.25">
      <c r="A454" s="5">
        <v>452</v>
      </c>
      <c r="B454" s="2" t="s">
        <v>455</v>
      </c>
      <c r="C454" s="3">
        <v>120662024.20999999</v>
      </c>
      <c r="D454" s="2" t="s">
        <v>1741</v>
      </c>
      <c r="E454" s="2" t="s">
        <v>1329</v>
      </c>
    </row>
    <row r="455" spans="1:5" ht="45" x14ac:dyDescent="0.25">
      <c r="A455" s="5">
        <v>453</v>
      </c>
      <c r="B455" s="2" t="s">
        <v>456</v>
      </c>
      <c r="C455" s="3">
        <v>5250000</v>
      </c>
      <c r="D455" s="2" t="s">
        <v>1742</v>
      </c>
      <c r="E455" s="2" t="s">
        <v>1330</v>
      </c>
    </row>
    <row r="456" spans="1:5" x14ac:dyDescent="0.25">
      <c r="A456" s="5">
        <v>454</v>
      </c>
      <c r="B456" s="2" t="s">
        <v>457</v>
      </c>
      <c r="C456" s="3">
        <v>108288600</v>
      </c>
      <c r="D456" s="2" t="s">
        <v>1743</v>
      </c>
      <c r="E456" s="2" t="s">
        <v>1329</v>
      </c>
    </row>
    <row r="457" spans="1:5" ht="30" x14ac:dyDescent="0.25">
      <c r="A457" s="5">
        <v>455</v>
      </c>
      <c r="B457" s="2" t="s">
        <v>458</v>
      </c>
      <c r="C457" s="3">
        <v>6457007</v>
      </c>
      <c r="D457" s="2" t="s">
        <v>1744</v>
      </c>
      <c r="E457" s="2" t="s">
        <v>1330</v>
      </c>
    </row>
    <row r="458" spans="1:5" ht="30" x14ac:dyDescent="0.25">
      <c r="A458" s="5">
        <v>456</v>
      </c>
      <c r="B458" s="2" t="s">
        <v>459</v>
      </c>
      <c r="C458" s="3">
        <v>8973057</v>
      </c>
      <c r="D458" s="2" t="s">
        <v>1745</v>
      </c>
      <c r="E458" s="2" t="s">
        <v>1330</v>
      </c>
    </row>
    <row r="459" spans="1:5" ht="30" x14ac:dyDescent="0.25">
      <c r="A459" s="5">
        <v>457</v>
      </c>
      <c r="B459" s="2" t="s">
        <v>460</v>
      </c>
      <c r="C459" s="3">
        <v>715226533</v>
      </c>
      <c r="D459" s="2" t="s">
        <v>1746</v>
      </c>
      <c r="E459" s="2" t="s">
        <v>1330</v>
      </c>
    </row>
    <row r="460" spans="1:5" ht="30" x14ac:dyDescent="0.25">
      <c r="A460" s="5">
        <v>458</v>
      </c>
      <c r="B460" s="2" t="s">
        <v>461</v>
      </c>
      <c r="C460" s="3">
        <v>43698000</v>
      </c>
      <c r="D460" s="2" t="s">
        <v>1747</v>
      </c>
      <c r="E460" s="2" t="s">
        <v>1330</v>
      </c>
    </row>
    <row r="461" spans="1:5" ht="30" x14ac:dyDescent="0.25">
      <c r="A461" s="5">
        <v>459</v>
      </c>
      <c r="B461" s="2" t="s">
        <v>462</v>
      </c>
      <c r="C461" s="3">
        <v>22447500</v>
      </c>
      <c r="D461" s="2" t="s">
        <v>1748</v>
      </c>
      <c r="E461" s="2" t="s">
        <v>1329</v>
      </c>
    </row>
    <row r="462" spans="1:5" x14ac:dyDescent="0.25">
      <c r="A462" s="5">
        <v>460</v>
      </c>
      <c r="B462" s="2" t="s">
        <v>463</v>
      </c>
      <c r="C462" s="3">
        <v>13760000</v>
      </c>
      <c r="D462" s="2" t="s">
        <v>1749</v>
      </c>
      <c r="E462" s="2" t="s">
        <v>1330</v>
      </c>
    </row>
    <row r="463" spans="1:5" ht="30" x14ac:dyDescent="0.25">
      <c r="A463" s="5">
        <v>461</v>
      </c>
      <c r="B463" s="2" t="s">
        <v>464</v>
      </c>
      <c r="C463" s="3">
        <v>22355935</v>
      </c>
      <c r="D463" s="2" t="s">
        <v>1750</v>
      </c>
      <c r="E463" s="2" t="s">
        <v>1329</v>
      </c>
    </row>
    <row r="464" spans="1:5" x14ac:dyDescent="0.25">
      <c r="A464" s="5">
        <v>462</v>
      </c>
      <c r="B464" s="2" t="s">
        <v>465</v>
      </c>
      <c r="C464" s="3">
        <v>5204465</v>
      </c>
      <c r="D464" s="2" t="s">
        <v>1751</v>
      </c>
      <c r="E464" s="2" t="s">
        <v>1329</v>
      </c>
    </row>
    <row r="465" spans="1:5" ht="30" x14ac:dyDescent="0.25">
      <c r="A465" s="5">
        <v>463</v>
      </c>
      <c r="B465" s="2" t="s">
        <v>466</v>
      </c>
      <c r="C465" s="3">
        <v>9821070</v>
      </c>
      <c r="D465" s="2" t="s">
        <v>1753</v>
      </c>
      <c r="E465" s="2" t="s">
        <v>1330</v>
      </c>
    </row>
    <row r="466" spans="1:5" ht="30" x14ac:dyDescent="0.25">
      <c r="A466" s="5">
        <v>464</v>
      </c>
      <c r="B466" s="2" t="s">
        <v>467</v>
      </c>
      <c r="C466" s="3">
        <v>414576200</v>
      </c>
      <c r="D466" s="2" t="s">
        <v>1715</v>
      </c>
      <c r="E466" s="2" t="s">
        <v>1329</v>
      </c>
    </row>
    <row r="467" spans="1:5" ht="60" x14ac:dyDescent="0.25">
      <c r="A467" s="5">
        <v>465</v>
      </c>
      <c r="B467" s="2" t="s">
        <v>468</v>
      </c>
      <c r="C467" s="3">
        <v>16800000</v>
      </c>
      <c r="D467" s="2" t="s">
        <v>1754</v>
      </c>
      <c r="E467" s="2" t="s">
        <v>1330</v>
      </c>
    </row>
    <row r="468" spans="1:5" ht="30" x14ac:dyDescent="0.25">
      <c r="A468" s="5">
        <v>466</v>
      </c>
      <c r="B468" s="2" t="s">
        <v>469</v>
      </c>
      <c r="C468" s="3">
        <v>640073955.66999996</v>
      </c>
      <c r="D468" s="2" t="s">
        <v>1755</v>
      </c>
      <c r="E468" s="2" t="s">
        <v>1330</v>
      </c>
    </row>
    <row r="469" spans="1:5" x14ac:dyDescent="0.25">
      <c r="A469" s="5">
        <v>467</v>
      </c>
      <c r="B469" s="2" t="s">
        <v>470</v>
      </c>
      <c r="C469" s="3">
        <v>37282565.68</v>
      </c>
      <c r="D469" s="2" t="s">
        <v>1756</v>
      </c>
      <c r="E469" s="2" t="s">
        <v>1330</v>
      </c>
    </row>
    <row r="470" spans="1:5" x14ac:dyDescent="0.25">
      <c r="A470" s="5">
        <v>468</v>
      </c>
      <c r="B470" s="2" t="s">
        <v>471</v>
      </c>
      <c r="C470" s="3">
        <v>123152115.72</v>
      </c>
      <c r="D470" s="2" t="s">
        <v>1757</v>
      </c>
      <c r="E470" s="2" t="s">
        <v>1330</v>
      </c>
    </row>
    <row r="471" spans="1:5" x14ac:dyDescent="0.25">
      <c r="A471" s="5">
        <v>469</v>
      </c>
      <c r="B471" s="2" t="s">
        <v>472</v>
      </c>
      <c r="C471" s="3">
        <v>13754320</v>
      </c>
      <c r="D471" s="2" t="s">
        <v>1758</v>
      </c>
      <c r="E471" s="2" t="s">
        <v>1330</v>
      </c>
    </row>
    <row r="472" spans="1:5" ht="30" x14ac:dyDescent="0.25">
      <c r="A472" s="5">
        <v>470</v>
      </c>
      <c r="B472" s="2" t="s">
        <v>473</v>
      </c>
      <c r="C472" s="3">
        <v>2375000</v>
      </c>
      <c r="D472" s="2" t="s">
        <v>1760</v>
      </c>
      <c r="E472" s="2" t="s">
        <v>1329</v>
      </c>
    </row>
    <row r="473" spans="1:5" ht="45" x14ac:dyDescent="0.25">
      <c r="A473" s="5">
        <v>471</v>
      </c>
      <c r="B473" s="2" t="s">
        <v>474</v>
      </c>
      <c r="C473" s="3">
        <v>9109403.1799999997</v>
      </c>
      <c r="D473" s="2" t="s">
        <v>1761</v>
      </c>
      <c r="E473" s="2" t="s">
        <v>1329</v>
      </c>
    </row>
    <row r="474" spans="1:5" ht="45" x14ac:dyDescent="0.25">
      <c r="A474" s="5">
        <v>472</v>
      </c>
      <c r="B474" s="2" t="s">
        <v>475</v>
      </c>
      <c r="C474" s="3">
        <v>57200000</v>
      </c>
      <c r="D474" s="2" t="s">
        <v>1762</v>
      </c>
      <c r="E474" s="2" t="s">
        <v>1330</v>
      </c>
    </row>
    <row r="475" spans="1:5" ht="30" x14ac:dyDescent="0.25">
      <c r="A475" s="5">
        <v>473</v>
      </c>
      <c r="B475" s="2" t="s">
        <v>476</v>
      </c>
      <c r="C475" s="3">
        <v>50640082</v>
      </c>
      <c r="D475" s="2" t="s">
        <v>1763</v>
      </c>
      <c r="E475" s="2" t="s">
        <v>1330</v>
      </c>
    </row>
    <row r="476" spans="1:5" ht="30" x14ac:dyDescent="0.25">
      <c r="A476" s="5">
        <v>474</v>
      </c>
      <c r="B476" s="2" t="s">
        <v>477</v>
      </c>
      <c r="C476" s="3">
        <v>26280000</v>
      </c>
      <c r="D476" s="2" t="s">
        <v>1764</v>
      </c>
      <c r="E476" s="2" t="s">
        <v>1330</v>
      </c>
    </row>
    <row r="477" spans="1:5" ht="30" x14ac:dyDescent="0.25">
      <c r="A477" s="5">
        <v>475</v>
      </c>
      <c r="B477" s="2" t="s">
        <v>478</v>
      </c>
      <c r="C477" s="3">
        <v>10635500</v>
      </c>
      <c r="D477" s="2" t="s">
        <v>1765</v>
      </c>
      <c r="E477" s="2" t="s">
        <v>1329</v>
      </c>
    </row>
    <row r="478" spans="1:5" ht="45" x14ac:dyDescent="0.25">
      <c r="A478" s="5">
        <v>476</v>
      </c>
      <c r="B478" s="2" t="s">
        <v>479</v>
      </c>
      <c r="C478" s="3">
        <v>46623950</v>
      </c>
      <c r="D478" s="2" t="s">
        <v>1766</v>
      </c>
      <c r="E478" s="2" t="s">
        <v>1330</v>
      </c>
    </row>
    <row r="479" spans="1:5" x14ac:dyDescent="0.25">
      <c r="A479" s="5">
        <v>477</v>
      </c>
      <c r="B479" s="2" t="s">
        <v>480</v>
      </c>
      <c r="C479" s="3">
        <v>25280000</v>
      </c>
      <c r="D479" s="2" t="s">
        <v>1767</v>
      </c>
      <c r="E479" s="2" t="s">
        <v>1329</v>
      </c>
    </row>
    <row r="480" spans="1:5" ht="60" x14ac:dyDescent="0.25">
      <c r="A480" s="5">
        <v>478</v>
      </c>
      <c r="B480" s="2" t="s">
        <v>481</v>
      </c>
      <c r="C480" s="3">
        <v>117966270.8</v>
      </c>
      <c r="D480" s="2" t="s">
        <v>1759</v>
      </c>
      <c r="E480" s="2" t="s">
        <v>1330</v>
      </c>
    </row>
    <row r="481" spans="1:5" ht="30" x14ac:dyDescent="0.25">
      <c r="A481" s="5">
        <v>479</v>
      </c>
      <c r="B481" s="2" t="s">
        <v>482</v>
      </c>
      <c r="C481" s="3">
        <v>8885000</v>
      </c>
      <c r="D481" s="2" t="s">
        <v>1768</v>
      </c>
      <c r="E481" s="2" t="s">
        <v>1330</v>
      </c>
    </row>
    <row r="482" spans="1:5" ht="45" x14ac:dyDescent="0.25">
      <c r="A482" s="5">
        <v>480</v>
      </c>
      <c r="B482" s="2" t="s">
        <v>483</v>
      </c>
      <c r="C482" s="3">
        <v>25466000</v>
      </c>
      <c r="D482" s="2" t="s">
        <v>1752</v>
      </c>
      <c r="E482" s="2" t="s">
        <v>1329</v>
      </c>
    </row>
    <row r="483" spans="1:5" ht="30" x14ac:dyDescent="0.25">
      <c r="A483" s="5">
        <v>481</v>
      </c>
      <c r="B483" s="2" t="s">
        <v>484</v>
      </c>
      <c r="C483" s="3">
        <v>16407720</v>
      </c>
      <c r="D483" s="2" t="s">
        <v>1770</v>
      </c>
      <c r="E483" s="2" t="s">
        <v>1329</v>
      </c>
    </row>
    <row r="484" spans="1:5" ht="30" x14ac:dyDescent="0.25">
      <c r="A484" s="5">
        <v>482</v>
      </c>
      <c r="B484" s="2" t="s">
        <v>485</v>
      </c>
      <c r="C484" s="3">
        <v>1999200</v>
      </c>
      <c r="D484" s="2" t="s">
        <v>1769</v>
      </c>
      <c r="E484" s="2" t="s">
        <v>1330</v>
      </c>
    </row>
    <row r="485" spans="1:5" ht="30" x14ac:dyDescent="0.25">
      <c r="A485" s="5">
        <v>483</v>
      </c>
      <c r="B485" s="2" t="s">
        <v>486</v>
      </c>
      <c r="C485" s="3">
        <v>19320245</v>
      </c>
      <c r="D485" s="2" t="s">
        <v>1771</v>
      </c>
      <c r="E485" s="2" t="s">
        <v>1329</v>
      </c>
    </row>
    <row r="486" spans="1:5" ht="30" x14ac:dyDescent="0.25">
      <c r="A486" s="5">
        <v>484</v>
      </c>
      <c r="B486" s="2" t="s">
        <v>487</v>
      </c>
      <c r="C486" s="3">
        <v>4044017.46</v>
      </c>
      <c r="D486" s="2" t="s">
        <v>1772</v>
      </c>
      <c r="E486" s="2" t="s">
        <v>1329</v>
      </c>
    </row>
    <row r="487" spans="1:5" ht="30" x14ac:dyDescent="0.25">
      <c r="A487" s="5">
        <v>485</v>
      </c>
      <c r="B487" s="2" t="s">
        <v>488</v>
      </c>
      <c r="C487" s="3">
        <v>6930560</v>
      </c>
      <c r="D487" s="2" t="s">
        <v>1773</v>
      </c>
      <c r="E487" s="2" t="s">
        <v>1330</v>
      </c>
    </row>
    <row r="488" spans="1:5" ht="45" x14ac:dyDescent="0.25">
      <c r="A488" s="5">
        <v>486</v>
      </c>
      <c r="B488" s="2" t="s">
        <v>489</v>
      </c>
      <c r="C488" s="3">
        <v>6500000</v>
      </c>
      <c r="D488" s="2" t="s">
        <v>1774</v>
      </c>
      <c r="E488" s="2" t="s">
        <v>1330</v>
      </c>
    </row>
    <row r="489" spans="1:5" ht="60" x14ac:dyDescent="0.25">
      <c r="A489" s="5">
        <v>487</v>
      </c>
      <c r="B489" s="2" t="s">
        <v>490</v>
      </c>
      <c r="C489" s="3">
        <v>7318500</v>
      </c>
      <c r="D489" s="2" t="s">
        <v>1775</v>
      </c>
      <c r="E489" s="2" t="s">
        <v>1330</v>
      </c>
    </row>
    <row r="490" spans="1:5" ht="30" x14ac:dyDescent="0.25">
      <c r="A490" s="5">
        <v>488</v>
      </c>
      <c r="B490" s="2" t="s">
        <v>491</v>
      </c>
      <c r="C490" s="3">
        <v>310000080.06999999</v>
      </c>
      <c r="D490" s="2" t="s">
        <v>1776</v>
      </c>
      <c r="E490" s="2" t="s">
        <v>1330</v>
      </c>
    </row>
    <row r="491" spans="1:5" x14ac:dyDescent="0.25">
      <c r="A491" s="5">
        <v>489</v>
      </c>
      <c r="B491" s="2" t="s">
        <v>492</v>
      </c>
      <c r="C491" s="3">
        <v>178752026</v>
      </c>
      <c r="D491" s="2" t="s">
        <v>1757</v>
      </c>
      <c r="E491" s="2" t="s">
        <v>1330</v>
      </c>
    </row>
    <row r="492" spans="1:5" ht="30" x14ac:dyDescent="0.25">
      <c r="A492" s="5">
        <v>490</v>
      </c>
      <c r="B492" s="2" t="s">
        <v>493</v>
      </c>
      <c r="C492" s="3">
        <v>5950000</v>
      </c>
      <c r="D492" s="2" t="s">
        <v>1778</v>
      </c>
      <c r="E492" s="2" t="s">
        <v>1330</v>
      </c>
    </row>
    <row r="493" spans="1:5" ht="30" x14ac:dyDescent="0.25">
      <c r="A493" s="5">
        <v>491</v>
      </c>
      <c r="B493" s="2" t="s">
        <v>494</v>
      </c>
      <c r="C493" s="3">
        <v>25400000</v>
      </c>
      <c r="D493" s="2" t="s">
        <v>1777</v>
      </c>
      <c r="E493" s="2" t="s">
        <v>1330</v>
      </c>
    </row>
    <row r="494" spans="1:5" ht="30" x14ac:dyDescent="0.25">
      <c r="A494" s="5">
        <v>492</v>
      </c>
      <c r="B494" s="2" t="s">
        <v>495</v>
      </c>
      <c r="C494" s="3">
        <v>4200000</v>
      </c>
      <c r="D494" s="2" t="s">
        <v>1779</v>
      </c>
      <c r="E494" s="2" t="s">
        <v>1330</v>
      </c>
    </row>
    <row r="495" spans="1:5" ht="45" x14ac:dyDescent="0.25">
      <c r="A495" s="5">
        <v>493</v>
      </c>
      <c r="B495" s="2" t="s">
        <v>496</v>
      </c>
      <c r="C495" s="3">
        <v>125021531.65000001</v>
      </c>
      <c r="D495" s="2" t="s">
        <v>1780</v>
      </c>
      <c r="E495" s="2" t="s">
        <v>1330</v>
      </c>
    </row>
    <row r="496" spans="1:5" ht="30" x14ac:dyDescent="0.25">
      <c r="A496" s="5">
        <v>494</v>
      </c>
      <c r="B496" s="2" t="s">
        <v>497</v>
      </c>
      <c r="C496" s="3">
        <v>15912620</v>
      </c>
      <c r="D496" s="2" t="s">
        <v>1781</v>
      </c>
      <c r="E496" s="2" t="s">
        <v>1330</v>
      </c>
    </row>
    <row r="497" spans="1:5" x14ac:dyDescent="0.25">
      <c r="A497" s="5">
        <v>495</v>
      </c>
      <c r="B497" s="2" t="s">
        <v>498</v>
      </c>
      <c r="C497" s="3">
        <v>3629441</v>
      </c>
      <c r="D497" s="2" t="s">
        <v>1782</v>
      </c>
      <c r="E497" s="2" t="s">
        <v>1330</v>
      </c>
    </row>
    <row r="498" spans="1:5" ht="30" x14ac:dyDescent="0.25">
      <c r="A498" s="5">
        <v>496</v>
      </c>
      <c r="B498" s="2" t="s">
        <v>499</v>
      </c>
      <c r="C498" s="3">
        <v>30009550</v>
      </c>
      <c r="D498" s="2" t="s">
        <v>1783</v>
      </c>
      <c r="E498" s="2" t="s">
        <v>1330</v>
      </c>
    </row>
    <row r="499" spans="1:5" ht="30" x14ac:dyDescent="0.25">
      <c r="A499" s="5">
        <v>497</v>
      </c>
      <c r="B499" s="2" t="s">
        <v>500</v>
      </c>
      <c r="C499" s="3">
        <v>952000</v>
      </c>
      <c r="D499" s="2" t="s">
        <v>1783</v>
      </c>
      <c r="E499" s="2" t="s">
        <v>1330</v>
      </c>
    </row>
    <row r="500" spans="1:5" ht="30" x14ac:dyDescent="0.25">
      <c r="A500" s="5">
        <v>498</v>
      </c>
      <c r="B500" s="2" t="s">
        <v>501</v>
      </c>
      <c r="C500" s="3">
        <v>32841501</v>
      </c>
      <c r="D500" s="2" t="s">
        <v>1783</v>
      </c>
      <c r="E500" s="2" t="s">
        <v>1330</v>
      </c>
    </row>
    <row r="501" spans="1:5" x14ac:dyDescent="0.25">
      <c r="A501" s="5">
        <v>499</v>
      </c>
      <c r="B501" s="2" t="s">
        <v>502</v>
      </c>
      <c r="C501" s="3">
        <v>3727900</v>
      </c>
      <c r="D501" s="2" t="s">
        <v>1784</v>
      </c>
      <c r="E501" s="2" t="s">
        <v>1330</v>
      </c>
    </row>
    <row r="502" spans="1:5" ht="30" x14ac:dyDescent="0.25">
      <c r="A502" s="5">
        <v>500</v>
      </c>
      <c r="B502" s="2" t="s">
        <v>503</v>
      </c>
      <c r="C502" s="3">
        <v>1217370</v>
      </c>
      <c r="D502" s="2" t="s">
        <v>1785</v>
      </c>
      <c r="E502" s="2" t="s">
        <v>1330</v>
      </c>
    </row>
    <row r="503" spans="1:5" x14ac:dyDescent="0.25">
      <c r="A503" s="5">
        <v>501</v>
      </c>
      <c r="B503" s="2" t="s">
        <v>504</v>
      </c>
      <c r="C503" s="3">
        <v>5599800</v>
      </c>
      <c r="D503" s="2" t="s">
        <v>1786</v>
      </c>
      <c r="E503" s="2" t="s">
        <v>1330</v>
      </c>
    </row>
    <row r="504" spans="1:5" ht="30" x14ac:dyDescent="0.25">
      <c r="A504" s="5">
        <v>502</v>
      </c>
      <c r="B504" s="2" t="s">
        <v>505</v>
      </c>
      <c r="C504" s="3">
        <v>4990000</v>
      </c>
      <c r="D504" s="2" t="s">
        <v>1787</v>
      </c>
      <c r="E504" s="2" t="s">
        <v>1330</v>
      </c>
    </row>
    <row r="505" spans="1:5" ht="30" x14ac:dyDescent="0.25">
      <c r="A505" s="5">
        <v>503</v>
      </c>
      <c r="B505" s="2" t="s">
        <v>506</v>
      </c>
      <c r="C505" s="3">
        <v>63207340</v>
      </c>
      <c r="D505" s="2" t="s">
        <v>1788</v>
      </c>
      <c r="E505" s="2" t="s">
        <v>1330</v>
      </c>
    </row>
    <row r="506" spans="1:5" ht="30" x14ac:dyDescent="0.25">
      <c r="A506" s="5">
        <v>504</v>
      </c>
      <c r="B506" s="2" t="s">
        <v>507</v>
      </c>
      <c r="C506" s="3">
        <v>900000000</v>
      </c>
      <c r="D506" s="2" t="s">
        <v>1789</v>
      </c>
      <c r="E506" s="2" t="s">
        <v>1330</v>
      </c>
    </row>
    <row r="507" spans="1:5" x14ac:dyDescent="0.25">
      <c r="A507" s="5">
        <v>505</v>
      </c>
      <c r="B507" s="2" t="s">
        <v>508</v>
      </c>
      <c r="C507" s="3">
        <v>8925000</v>
      </c>
      <c r="D507" s="2" t="s">
        <v>1790</v>
      </c>
      <c r="E507" s="2" t="s">
        <v>1330</v>
      </c>
    </row>
    <row r="508" spans="1:5" x14ac:dyDescent="0.25">
      <c r="A508" s="5">
        <v>506</v>
      </c>
      <c r="B508" s="2" t="s">
        <v>509</v>
      </c>
      <c r="C508" s="3">
        <v>15000000</v>
      </c>
      <c r="D508" s="2" t="s">
        <v>1791</v>
      </c>
      <c r="E508" s="2" t="s">
        <v>1330</v>
      </c>
    </row>
    <row r="509" spans="1:5" x14ac:dyDescent="0.25">
      <c r="A509" s="5">
        <v>507</v>
      </c>
      <c r="B509" s="2" t="s">
        <v>510</v>
      </c>
      <c r="C509" s="3">
        <v>32079068</v>
      </c>
      <c r="D509" s="2" t="s">
        <v>1792</v>
      </c>
      <c r="E509" s="2" t="s">
        <v>1330</v>
      </c>
    </row>
    <row r="510" spans="1:5" ht="45" x14ac:dyDescent="0.25">
      <c r="A510" s="5">
        <v>508</v>
      </c>
      <c r="B510" s="2" t="s">
        <v>511</v>
      </c>
      <c r="C510" s="3">
        <v>26190710</v>
      </c>
      <c r="D510" s="2" t="s">
        <v>1794</v>
      </c>
      <c r="E510" s="2" t="s">
        <v>1330</v>
      </c>
    </row>
    <row r="511" spans="1:5" x14ac:dyDescent="0.25">
      <c r="A511" s="5">
        <v>509</v>
      </c>
      <c r="B511" s="2" t="s">
        <v>512</v>
      </c>
      <c r="C511" s="3">
        <v>7801640</v>
      </c>
      <c r="D511" s="2" t="s">
        <v>1795</v>
      </c>
      <c r="E511" s="2" t="s">
        <v>1329</v>
      </c>
    </row>
    <row r="512" spans="1:5" ht="30" x14ac:dyDescent="0.25">
      <c r="A512" s="5">
        <v>510</v>
      </c>
      <c r="B512" s="2" t="s">
        <v>513</v>
      </c>
      <c r="C512" s="3">
        <v>2680000</v>
      </c>
      <c r="D512" s="2" t="s">
        <v>1796</v>
      </c>
      <c r="E512" s="2" t="s">
        <v>1329</v>
      </c>
    </row>
    <row r="513" spans="1:5" x14ac:dyDescent="0.25">
      <c r="A513" s="5">
        <v>511</v>
      </c>
      <c r="B513" s="2" t="s">
        <v>514</v>
      </c>
      <c r="C513" s="3">
        <v>2307620</v>
      </c>
      <c r="D513" s="2" t="s">
        <v>1793</v>
      </c>
      <c r="E513" s="2" t="s">
        <v>1330</v>
      </c>
    </row>
    <row r="514" spans="1:5" ht="30" x14ac:dyDescent="0.25">
      <c r="A514" s="5">
        <v>512</v>
      </c>
      <c r="B514" s="2" t="s">
        <v>515</v>
      </c>
      <c r="C514" s="3">
        <v>6624730</v>
      </c>
      <c r="D514" s="2" t="s">
        <v>1797</v>
      </c>
      <c r="E514" s="2" t="s">
        <v>1330</v>
      </c>
    </row>
    <row r="515" spans="1:5" x14ac:dyDescent="0.25">
      <c r="A515" s="5">
        <v>513</v>
      </c>
      <c r="B515" s="2" t="s">
        <v>516</v>
      </c>
      <c r="C515" s="3">
        <v>7657200</v>
      </c>
      <c r="D515" s="2" t="s">
        <v>1798</v>
      </c>
      <c r="E515" s="2" t="s">
        <v>1330</v>
      </c>
    </row>
    <row r="516" spans="1:5" ht="60" x14ac:dyDescent="0.25">
      <c r="A516" s="5">
        <v>514</v>
      </c>
      <c r="B516" s="2" t="s">
        <v>517</v>
      </c>
      <c r="C516" s="3">
        <v>17312950</v>
      </c>
      <c r="D516" s="2" t="s">
        <v>1799</v>
      </c>
      <c r="E516" s="2" t="s">
        <v>1330</v>
      </c>
    </row>
    <row r="517" spans="1:5" ht="30" x14ac:dyDescent="0.25">
      <c r="A517" s="5">
        <v>515</v>
      </c>
      <c r="B517" s="2" t="s">
        <v>518</v>
      </c>
      <c r="C517" s="3">
        <v>77228184</v>
      </c>
      <c r="D517" s="2" t="s">
        <v>1800</v>
      </c>
      <c r="E517" s="2" t="s">
        <v>1330</v>
      </c>
    </row>
    <row r="518" spans="1:5" x14ac:dyDescent="0.25">
      <c r="A518" s="5">
        <v>516</v>
      </c>
      <c r="B518" s="2" t="s">
        <v>519</v>
      </c>
      <c r="C518" s="3">
        <v>28563499.789999999</v>
      </c>
      <c r="D518" s="2" t="s">
        <v>1801</v>
      </c>
      <c r="E518" s="2" t="s">
        <v>1330</v>
      </c>
    </row>
    <row r="519" spans="1:5" x14ac:dyDescent="0.25">
      <c r="A519" s="5">
        <v>517</v>
      </c>
      <c r="B519" s="2" t="s">
        <v>520</v>
      </c>
      <c r="C519" s="3">
        <v>42450275</v>
      </c>
      <c r="D519" s="2" t="s">
        <v>1802</v>
      </c>
      <c r="E519" s="2" t="s">
        <v>1330</v>
      </c>
    </row>
    <row r="520" spans="1:5" x14ac:dyDescent="0.25">
      <c r="A520" s="5">
        <v>518</v>
      </c>
      <c r="B520" s="2" t="s">
        <v>521</v>
      </c>
      <c r="C520" s="3">
        <v>36747200</v>
      </c>
      <c r="D520" s="2" t="s">
        <v>1803</v>
      </c>
      <c r="E520" s="2" t="s">
        <v>1330</v>
      </c>
    </row>
    <row r="521" spans="1:5" ht="75" x14ac:dyDescent="0.25">
      <c r="A521" s="5">
        <v>519</v>
      </c>
      <c r="B521" s="2" t="s">
        <v>522</v>
      </c>
      <c r="C521" s="3">
        <v>19189473.190000001</v>
      </c>
      <c r="D521" s="2" t="s">
        <v>1804</v>
      </c>
      <c r="E521" s="2" t="s">
        <v>1330</v>
      </c>
    </row>
    <row r="522" spans="1:5" x14ac:dyDescent="0.25">
      <c r="A522" s="5">
        <v>520</v>
      </c>
      <c r="B522" s="2" t="s">
        <v>523</v>
      </c>
      <c r="C522" s="3">
        <v>31661502.119999997</v>
      </c>
      <c r="D522" s="2" t="s">
        <v>1805</v>
      </c>
      <c r="E522" s="2" t="s">
        <v>1330</v>
      </c>
    </row>
    <row r="523" spans="1:5" ht="45" x14ac:dyDescent="0.25">
      <c r="A523" s="5">
        <v>521</v>
      </c>
      <c r="B523" s="2" t="s">
        <v>524</v>
      </c>
      <c r="C523" s="3">
        <v>6903365</v>
      </c>
      <c r="D523" s="2" t="s">
        <v>1806</v>
      </c>
      <c r="E523" s="2" t="s">
        <v>1330</v>
      </c>
    </row>
    <row r="524" spans="1:5" x14ac:dyDescent="0.25">
      <c r="A524" s="5">
        <v>522</v>
      </c>
      <c r="B524" s="2" t="s">
        <v>525</v>
      </c>
      <c r="C524" s="3">
        <v>6982000</v>
      </c>
      <c r="D524" s="2" t="s">
        <v>1807</v>
      </c>
      <c r="E524" s="2" t="s">
        <v>1330</v>
      </c>
    </row>
    <row r="525" spans="1:5" x14ac:dyDescent="0.25">
      <c r="A525" s="5">
        <v>523</v>
      </c>
      <c r="B525" s="2" t="s">
        <v>526</v>
      </c>
      <c r="C525" s="3">
        <v>20000000</v>
      </c>
      <c r="D525" s="2" t="s">
        <v>1808</v>
      </c>
      <c r="E525" s="2" t="s">
        <v>1330</v>
      </c>
    </row>
    <row r="526" spans="1:5" ht="30" x14ac:dyDescent="0.25">
      <c r="A526" s="5">
        <v>524</v>
      </c>
      <c r="B526" s="2" t="s">
        <v>527</v>
      </c>
      <c r="C526" s="3">
        <v>44339290</v>
      </c>
      <c r="D526" s="2" t="s">
        <v>1809</v>
      </c>
      <c r="E526" s="2" t="s">
        <v>1330</v>
      </c>
    </row>
    <row r="527" spans="1:5" x14ac:dyDescent="0.25">
      <c r="A527" s="5">
        <v>525</v>
      </c>
      <c r="B527" s="2" t="s">
        <v>528</v>
      </c>
      <c r="C527" s="3">
        <v>419539528.97000003</v>
      </c>
      <c r="D527" s="2" t="s">
        <v>1810</v>
      </c>
      <c r="E527" s="2" t="s">
        <v>1330</v>
      </c>
    </row>
    <row r="528" spans="1:5" ht="30" x14ac:dyDescent="0.25">
      <c r="A528" s="5">
        <v>526</v>
      </c>
      <c r="B528" s="2" t="s">
        <v>529</v>
      </c>
      <c r="C528" s="3">
        <v>22498140</v>
      </c>
      <c r="D528" s="2" t="s">
        <v>1811</v>
      </c>
      <c r="E528" s="2" t="s">
        <v>1330</v>
      </c>
    </row>
    <row r="529" spans="1:5" ht="30" x14ac:dyDescent="0.25">
      <c r="A529" s="5">
        <v>527</v>
      </c>
      <c r="B529" s="2" t="s">
        <v>530</v>
      </c>
      <c r="C529" s="3">
        <v>3665319</v>
      </c>
      <c r="D529" s="2" t="s">
        <v>1812</v>
      </c>
      <c r="E529" s="2" t="s">
        <v>1329</v>
      </c>
    </row>
    <row r="530" spans="1:5" x14ac:dyDescent="0.25">
      <c r="A530" s="5">
        <v>528</v>
      </c>
      <c r="B530" s="2" t="s">
        <v>531</v>
      </c>
      <c r="C530" s="3">
        <v>13510550</v>
      </c>
      <c r="D530" s="2" t="s">
        <v>1813</v>
      </c>
      <c r="E530" s="2" t="s">
        <v>1330</v>
      </c>
    </row>
    <row r="531" spans="1:5" ht="30" x14ac:dyDescent="0.25">
      <c r="A531" s="5">
        <v>529</v>
      </c>
      <c r="B531" s="2" t="s">
        <v>532</v>
      </c>
      <c r="C531" s="3">
        <v>1676115</v>
      </c>
      <c r="D531" s="2" t="s">
        <v>1814</v>
      </c>
      <c r="E531" s="2" t="s">
        <v>1330</v>
      </c>
    </row>
    <row r="532" spans="1:5" ht="30" x14ac:dyDescent="0.25">
      <c r="A532" s="5">
        <v>530</v>
      </c>
      <c r="B532" s="2" t="s">
        <v>533</v>
      </c>
      <c r="C532" s="3">
        <v>27640785</v>
      </c>
      <c r="D532" s="2" t="s">
        <v>1815</v>
      </c>
      <c r="E532" s="2" t="s">
        <v>1330</v>
      </c>
    </row>
    <row r="533" spans="1:5" ht="30" x14ac:dyDescent="0.25">
      <c r="A533" s="5">
        <v>531</v>
      </c>
      <c r="B533" s="2" t="s">
        <v>534</v>
      </c>
      <c r="C533" s="3">
        <v>10072165</v>
      </c>
      <c r="D533" s="2" t="s">
        <v>1816</v>
      </c>
      <c r="E533" s="2" t="s">
        <v>1330</v>
      </c>
    </row>
    <row r="534" spans="1:5" x14ac:dyDescent="0.25">
      <c r="A534" s="5">
        <v>532</v>
      </c>
      <c r="B534" s="2" t="s">
        <v>535</v>
      </c>
      <c r="C534" s="3">
        <v>107457000</v>
      </c>
      <c r="D534" s="2" t="s">
        <v>1817</v>
      </c>
      <c r="E534" s="2" t="s">
        <v>1330</v>
      </c>
    </row>
    <row r="535" spans="1:5" x14ac:dyDescent="0.25">
      <c r="A535" s="5">
        <v>533</v>
      </c>
      <c r="B535" s="2" t="s">
        <v>536</v>
      </c>
      <c r="C535" s="3">
        <v>400000000</v>
      </c>
      <c r="D535" s="2" t="s">
        <v>1818</v>
      </c>
      <c r="E535" s="2" t="s">
        <v>1330</v>
      </c>
    </row>
    <row r="536" spans="1:5" ht="30" x14ac:dyDescent="0.25">
      <c r="A536" s="5">
        <v>534</v>
      </c>
      <c r="B536" s="2" t="s">
        <v>537</v>
      </c>
      <c r="C536" s="3">
        <v>57907836.689999998</v>
      </c>
      <c r="D536" s="2" t="s">
        <v>1819</v>
      </c>
      <c r="E536" s="2" t="s">
        <v>1330</v>
      </c>
    </row>
    <row r="537" spans="1:5" x14ac:dyDescent="0.25">
      <c r="A537" s="5">
        <v>535</v>
      </c>
      <c r="B537" s="2" t="s">
        <v>538</v>
      </c>
      <c r="C537" s="3">
        <v>4798080</v>
      </c>
      <c r="D537" s="2" t="s">
        <v>1821</v>
      </c>
      <c r="E537" s="2" t="s">
        <v>1330</v>
      </c>
    </row>
    <row r="538" spans="1:5" x14ac:dyDescent="0.25">
      <c r="A538" s="5">
        <v>536</v>
      </c>
      <c r="B538" s="2" t="s">
        <v>539</v>
      </c>
      <c r="C538" s="3">
        <v>4997995</v>
      </c>
      <c r="D538" s="2" t="s">
        <v>1822</v>
      </c>
      <c r="E538" s="2" t="s">
        <v>1330</v>
      </c>
    </row>
    <row r="539" spans="1:5" ht="30" x14ac:dyDescent="0.25">
      <c r="A539" s="5">
        <v>537</v>
      </c>
      <c r="B539" s="2" t="s">
        <v>540</v>
      </c>
      <c r="C539" s="3">
        <v>9794500</v>
      </c>
      <c r="D539" s="2" t="s">
        <v>1824</v>
      </c>
      <c r="E539" s="2" t="s">
        <v>1330</v>
      </c>
    </row>
    <row r="540" spans="1:5" ht="30" x14ac:dyDescent="0.25">
      <c r="A540" s="5">
        <v>538</v>
      </c>
      <c r="B540" s="2" t="s">
        <v>541</v>
      </c>
      <c r="C540" s="3">
        <v>5949582</v>
      </c>
      <c r="D540" s="2" t="s">
        <v>1825</v>
      </c>
      <c r="E540" s="2" t="s">
        <v>1330</v>
      </c>
    </row>
    <row r="541" spans="1:5" ht="30" x14ac:dyDescent="0.25">
      <c r="A541" s="5">
        <v>539</v>
      </c>
      <c r="B541" s="2" t="s">
        <v>542</v>
      </c>
      <c r="C541" s="3">
        <v>84999402.420000002</v>
      </c>
      <c r="D541" s="2" t="s">
        <v>1826</v>
      </c>
      <c r="E541" s="2" t="s">
        <v>1330</v>
      </c>
    </row>
    <row r="542" spans="1:5" x14ac:dyDescent="0.25">
      <c r="A542" s="5">
        <v>540</v>
      </c>
      <c r="B542" s="2" t="s">
        <v>543</v>
      </c>
      <c r="C542" s="3">
        <v>14448266</v>
      </c>
      <c r="D542" s="2" t="s">
        <v>1827</v>
      </c>
      <c r="E542" s="2" t="s">
        <v>1330</v>
      </c>
    </row>
    <row r="543" spans="1:5" ht="30" x14ac:dyDescent="0.25">
      <c r="A543" s="5">
        <v>541</v>
      </c>
      <c r="B543" s="2" t="s">
        <v>544</v>
      </c>
      <c r="C543" s="3">
        <v>5992840</v>
      </c>
      <c r="D543" s="2" t="s">
        <v>1820</v>
      </c>
      <c r="E543" s="2" t="s">
        <v>1330</v>
      </c>
    </row>
    <row r="544" spans="1:5" x14ac:dyDescent="0.25">
      <c r="A544" s="5">
        <v>542</v>
      </c>
      <c r="B544" s="2" t="s">
        <v>545</v>
      </c>
      <c r="C544" s="3">
        <v>7270666.6600000001</v>
      </c>
      <c r="D544" s="2" t="s">
        <v>1823</v>
      </c>
      <c r="E544" s="2" t="s">
        <v>1330</v>
      </c>
    </row>
    <row r="545" spans="1:5" x14ac:dyDescent="0.25">
      <c r="A545" s="5">
        <v>543</v>
      </c>
      <c r="B545" s="2" t="s">
        <v>546</v>
      </c>
      <c r="C545" s="3">
        <v>9942450</v>
      </c>
      <c r="D545" s="2" t="s">
        <v>1828</v>
      </c>
      <c r="E545" s="2" t="s">
        <v>1330</v>
      </c>
    </row>
    <row r="546" spans="1:5" x14ac:dyDescent="0.25">
      <c r="A546" s="5">
        <v>544</v>
      </c>
      <c r="B546" s="2" t="s">
        <v>547</v>
      </c>
      <c r="C546" s="3">
        <v>35015885.659999996</v>
      </c>
      <c r="D546" s="2" t="s">
        <v>1829</v>
      </c>
      <c r="E546" s="2" t="s">
        <v>1330</v>
      </c>
    </row>
    <row r="547" spans="1:5" ht="75" x14ac:dyDescent="0.25">
      <c r="A547" s="5">
        <v>545</v>
      </c>
      <c r="B547" s="2" t="s">
        <v>548</v>
      </c>
      <c r="C547" s="3">
        <v>165390000</v>
      </c>
      <c r="D547" s="2" t="s">
        <v>1830</v>
      </c>
      <c r="E547" s="2" t="s">
        <v>1330</v>
      </c>
    </row>
    <row r="548" spans="1:5" ht="45" x14ac:dyDescent="0.25">
      <c r="A548" s="5">
        <v>546</v>
      </c>
      <c r="B548" s="2" t="s">
        <v>549</v>
      </c>
      <c r="C548" s="3">
        <v>587975199</v>
      </c>
      <c r="D548" s="2" t="s">
        <v>1831</v>
      </c>
      <c r="E548" s="2" t="s">
        <v>1330</v>
      </c>
    </row>
    <row r="549" spans="1:5" ht="30" x14ac:dyDescent="0.25">
      <c r="A549" s="5">
        <v>547</v>
      </c>
      <c r="B549" s="2" t="s">
        <v>550</v>
      </c>
      <c r="C549" s="3">
        <v>6461900</v>
      </c>
      <c r="D549" s="2" t="s">
        <v>1832</v>
      </c>
      <c r="E549" s="2" t="s">
        <v>1330</v>
      </c>
    </row>
    <row r="550" spans="1:5" ht="30" x14ac:dyDescent="0.25">
      <c r="A550" s="5">
        <v>548</v>
      </c>
      <c r="B550" s="2" t="s">
        <v>551</v>
      </c>
      <c r="C550" s="3">
        <v>600000</v>
      </c>
      <c r="D550" s="2" t="s">
        <v>1832</v>
      </c>
      <c r="E550" s="2" t="s">
        <v>1330</v>
      </c>
    </row>
    <row r="551" spans="1:5" ht="30" x14ac:dyDescent="0.25">
      <c r="A551" s="5">
        <v>549</v>
      </c>
      <c r="B551" s="2" t="s">
        <v>552</v>
      </c>
      <c r="C551" s="3">
        <v>15930235</v>
      </c>
      <c r="D551" s="2" t="s">
        <v>1833</v>
      </c>
      <c r="E551" s="2" t="s">
        <v>1330</v>
      </c>
    </row>
    <row r="552" spans="1:5" ht="45" x14ac:dyDescent="0.25">
      <c r="A552" s="5">
        <v>550</v>
      </c>
      <c r="B552" s="2" t="s">
        <v>553</v>
      </c>
      <c r="C552" s="3">
        <v>23520000</v>
      </c>
      <c r="D552" s="2" t="s">
        <v>1834</v>
      </c>
      <c r="E552" s="2" t="s">
        <v>1330</v>
      </c>
    </row>
    <row r="553" spans="1:5" ht="30" x14ac:dyDescent="0.25">
      <c r="A553" s="5">
        <v>551</v>
      </c>
      <c r="B553" s="2" t="s">
        <v>554</v>
      </c>
      <c r="C553" s="3">
        <v>30445440</v>
      </c>
      <c r="D553" s="2" t="s">
        <v>1835</v>
      </c>
      <c r="E553" s="2" t="s">
        <v>1330</v>
      </c>
    </row>
    <row r="554" spans="1:5" ht="60" x14ac:dyDescent="0.25">
      <c r="A554" s="5">
        <v>552</v>
      </c>
      <c r="B554" s="2" t="s">
        <v>555</v>
      </c>
      <c r="C554" s="3">
        <v>9077140.4800000004</v>
      </c>
      <c r="D554" s="2" t="s">
        <v>1836</v>
      </c>
      <c r="E554" s="2" t="s">
        <v>1330</v>
      </c>
    </row>
    <row r="555" spans="1:5" ht="30" x14ac:dyDescent="0.25">
      <c r="A555" s="5">
        <v>553</v>
      </c>
      <c r="B555" s="2" t="s">
        <v>556</v>
      </c>
      <c r="C555" s="3">
        <v>4034102.38</v>
      </c>
      <c r="D555" s="2" t="s">
        <v>1837</v>
      </c>
      <c r="E555" s="2" t="s">
        <v>1330</v>
      </c>
    </row>
    <row r="556" spans="1:5" ht="30" x14ac:dyDescent="0.25">
      <c r="A556" s="5">
        <v>554</v>
      </c>
      <c r="B556" s="2" t="s">
        <v>557</v>
      </c>
      <c r="C556" s="3">
        <v>59690435</v>
      </c>
      <c r="D556" s="2" t="s">
        <v>1838</v>
      </c>
      <c r="E556" s="2" t="s">
        <v>1330</v>
      </c>
    </row>
    <row r="557" spans="1:5" ht="30" x14ac:dyDescent="0.25">
      <c r="A557" s="5">
        <v>555</v>
      </c>
      <c r="B557" s="2" t="s">
        <v>558</v>
      </c>
      <c r="C557" s="3">
        <v>27364645</v>
      </c>
      <c r="D557" s="2" t="s">
        <v>1839</v>
      </c>
      <c r="E557" s="2" t="s">
        <v>1330</v>
      </c>
    </row>
    <row r="558" spans="1:5" ht="30" x14ac:dyDescent="0.25">
      <c r="A558" s="5">
        <v>556</v>
      </c>
      <c r="B558" s="2" t="s">
        <v>559</v>
      </c>
      <c r="C558" s="3">
        <v>2379236</v>
      </c>
      <c r="D558" s="2" t="s">
        <v>1840</v>
      </c>
      <c r="E558" s="2" t="s">
        <v>1330</v>
      </c>
    </row>
    <row r="559" spans="1:5" x14ac:dyDescent="0.25">
      <c r="A559" s="5">
        <v>557</v>
      </c>
      <c r="B559" s="2" t="s">
        <v>560</v>
      </c>
      <c r="C559" s="3">
        <v>4117419</v>
      </c>
      <c r="D559" s="2" t="s">
        <v>1841</v>
      </c>
      <c r="E559" s="2" t="s">
        <v>1330</v>
      </c>
    </row>
    <row r="560" spans="1:5" x14ac:dyDescent="0.25">
      <c r="A560" s="5">
        <v>558</v>
      </c>
      <c r="B560" s="2" t="s">
        <v>561</v>
      </c>
      <c r="C560" s="3">
        <v>2935003.32</v>
      </c>
      <c r="D560" s="2" t="s">
        <v>1842</v>
      </c>
      <c r="E560" s="2" t="s">
        <v>1330</v>
      </c>
    </row>
    <row r="561" spans="1:5" x14ac:dyDescent="0.25">
      <c r="A561" s="5">
        <v>559</v>
      </c>
      <c r="B561" s="2" t="s">
        <v>562</v>
      </c>
      <c r="C561" s="3">
        <v>101961383.34</v>
      </c>
      <c r="D561" s="2" t="s">
        <v>1843</v>
      </c>
      <c r="E561" s="2" t="s">
        <v>1330</v>
      </c>
    </row>
    <row r="562" spans="1:5" x14ac:dyDescent="0.25">
      <c r="A562" s="5">
        <v>560</v>
      </c>
      <c r="B562" s="2" t="s">
        <v>563</v>
      </c>
      <c r="C562" s="3">
        <v>40000000</v>
      </c>
      <c r="D562" s="2" t="s">
        <v>1844</v>
      </c>
      <c r="E562" s="2" t="s">
        <v>1330</v>
      </c>
    </row>
    <row r="563" spans="1:5" x14ac:dyDescent="0.25">
      <c r="A563" s="5">
        <v>561</v>
      </c>
      <c r="B563" s="2" t="s">
        <v>564</v>
      </c>
      <c r="C563" s="3">
        <v>34499338</v>
      </c>
      <c r="D563" s="2" t="s">
        <v>1845</v>
      </c>
      <c r="E563" s="2" t="s">
        <v>1330</v>
      </c>
    </row>
    <row r="564" spans="1:5" ht="45" x14ac:dyDescent="0.25">
      <c r="A564" s="5">
        <v>562</v>
      </c>
      <c r="B564" s="2" t="s">
        <v>565</v>
      </c>
      <c r="C564" s="3">
        <v>50000000</v>
      </c>
      <c r="D564" s="2" t="s">
        <v>1846</v>
      </c>
      <c r="E564" s="2" t="s">
        <v>1330</v>
      </c>
    </row>
    <row r="565" spans="1:5" ht="30" x14ac:dyDescent="0.25">
      <c r="A565" s="5">
        <v>563</v>
      </c>
      <c r="B565" s="2" t="s">
        <v>566</v>
      </c>
      <c r="C565" s="3">
        <v>43217000</v>
      </c>
      <c r="D565" s="2" t="s">
        <v>1847</v>
      </c>
      <c r="E565" s="2" t="s">
        <v>1330</v>
      </c>
    </row>
    <row r="566" spans="1:5" ht="30" x14ac:dyDescent="0.25">
      <c r="A566" s="5">
        <v>564</v>
      </c>
      <c r="B566" s="2" t="s">
        <v>567</v>
      </c>
      <c r="C566" s="3">
        <v>57834000</v>
      </c>
      <c r="D566" s="2" t="s">
        <v>1848</v>
      </c>
      <c r="E566" s="2" t="s">
        <v>1330</v>
      </c>
    </row>
    <row r="567" spans="1:5" ht="30" x14ac:dyDescent="0.25">
      <c r="A567" s="5">
        <v>565</v>
      </c>
      <c r="B567" s="2" t="s">
        <v>568</v>
      </c>
      <c r="C567" s="3">
        <v>17073900</v>
      </c>
      <c r="D567" s="2" t="s">
        <v>1849</v>
      </c>
      <c r="E567" s="2" t="s">
        <v>1330</v>
      </c>
    </row>
    <row r="568" spans="1:5" ht="30" x14ac:dyDescent="0.25">
      <c r="A568" s="5">
        <v>566</v>
      </c>
      <c r="B568" s="2" t="s">
        <v>569</v>
      </c>
      <c r="C568" s="3">
        <v>50838557</v>
      </c>
      <c r="D568" s="2" t="s">
        <v>1850</v>
      </c>
      <c r="E568" s="2" t="s">
        <v>1330</v>
      </c>
    </row>
    <row r="569" spans="1:5" x14ac:dyDescent="0.25">
      <c r="A569" s="5">
        <v>567</v>
      </c>
      <c r="B569" s="2" t="s">
        <v>570</v>
      </c>
      <c r="C569" s="3">
        <v>568986633.06999993</v>
      </c>
      <c r="D569" s="2" t="s">
        <v>1851</v>
      </c>
      <c r="E569" s="2" t="s">
        <v>1330</v>
      </c>
    </row>
    <row r="570" spans="1:5" ht="30" x14ac:dyDescent="0.25">
      <c r="A570" s="5">
        <v>568</v>
      </c>
      <c r="B570" s="2" t="s">
        <v>571</v>
      </c>
      <c r="C570" s="3">
        <v>66185160</v>
      </c>
      <c r="D570" s="2" t="s">
        <v>1852</v>
      </c>
      <c r="E570" s="2" t="s">
        <v>1330</v>
      </c>
    </row>
    <row r="571" spans="1:5" x14ac:dyDescent="0.25">
      <c r="A571" s="5">
        <v>569</v>
      </c>
      <c r="B571" s="2" t="s">
        <v>572</v>
      </c>
      <c r="C571" s="3">
        <v>42313960</v>
      </c>
      <c r="D571" s="2" t="s">
        <v>1853</v>
      </c>
      <c r="E571" s="2" t="s">
        <v>1330</v>
      </c>
    </row>
    <row r="572" spans="1:5" ht="45" x14ac:dyDescent="0.25">
      <c r="A572" s="5">
        <v>570</v>
      </c>
      <c r="B572" s="2" t="s">
        <v>573</v>
      </c>
      <c r="C572" s="3">
        <v>12772448</v>
      </c>
      <c r="D572" s="2" t="s">
        <v>1854</v>
      </c>
      <c r="E572" s="2" t="s">
        <v>1330</v>
      </c>
    </row>
    <row r="573" spans="1:5" x14ac:dyDescent="0.25">
      <c r="A573" s="5">
        <v>571</v>
      </c>
      <c r="B573" s="2" t="s">
        <v>574</v>
      </c>
      <c r="C573" s="3">
        <v>45823330</v>
      </c>
      <c r="D573" s="2" t="s">
        <v>1855</v>
      </c>
      <c r="E573" s="2" t="s">
        <v>1330</v>
      </c>
    </row>
    <row r="574" spans="1:5" ht="30" x14ac:dyDescent="0.25">
      <c r="A574" s="5">
        <v>572</v>
      </c>
      <c r="B574" s="2" t="s">
        <v>575</v>
      </c>
      <c r="C574" s="3">
        <v>68000000</v>
      </c>
      <c r="D574" s="2" t="s">
        <v>1856</v>
      </c>
      <c r="E574" s="2" t="s">
        <v>1330</v>
      </c>
    </row>
    <row r="575" spans="1:5" x14ac:dyDescent="0.25">
      <c r="A575" s="5">
        <v>573</v>
      </c>
      <c r="B575" s="2" t="s">
        <v>576</v>
      </c>
      <c r="C575" s="3">
        <v>15936846.76</v>
      </c>
      <c r="D575" s="2" t="s">
        <v>1858</v>
      </c>
      <c r="E575" s="2" t="s">
        <v>1330</v>
      </c>
    </row>
    <row r="576" spans="1:5" x14ac:dyDescent="0.25">
      <c r="A576" s="5">
        <v>574</v>
      </c>
      <c r="B576" s="2" t="s">
        <v>577</v>
      </c>
      <c r="C576" s="3">
        <v>11846654.5</v>
      </c>
      <c r="D576" s="2" t="s">
        <v>1859</v>
      </c>
      <c r="E576" s="2" t="s">
        <v>1330</v>
      </c>
    </row>
    <row r="577" spans="1:5" ht="30" x14ac:dyDescent="0.25">
      <c r="A577" s="5">
        <v>575</v>
      </c>
      <c r="B577" s="2" t="s">
        <v>578</v>
      </c>
      <c r="C577" s="3">
        <v>187946800</v>
      </c>
      <c r="D577" s="2" t="s">
        <v>1860</v>
      </c>
      <c r="E577" s="2" t="s">
        <v>1330</v>
      </c>
    </row>
    <row r="578" spans="1:5" ht="60" x14ac:dyDescent="0.25">
      <c r="A578" s="5">
        <v>576</v>
      </c>
      <c r="B578" s="2" t="s">
        <v>579</v>
      </c>
      <c r="C578" s="3">
        <v>76940000</v>
      </c>
      <c r="D578" s="2" t="s">
        <v>1861</v>
      </c>
      <c r="E578" s="2" t="s">
        <v>1330</v>
      </c>
    </row>
    <row r="579" spans="1:5" x14ac:dyDescent="0.25">
      <c r="A579" s="5">
        <v>577</v>
      </c>
      <c r="B579" s="2" t="s">
        <v>580</v>
      </c>
      <c r="C579" s="3">
        <v>16010500</v>
      </c>
      <c r="D579" s="2" t="s">
        <v>1862</v>
      </c>
      <c r="E579" s="2" t="s">
        <v>1330</v>
      </c>
    </row>
    <row r="580" spans="1:5" x14ac:dyDescent="0.25">
      <c r="A580" s="5">
        <v>578</v>
      </c>
      <c r="B580" s="2" t="s">
        <v>581</v>
      </c>
      <c r="C580" s="3">
        <v>38884841</v>
      </c>
      <c r="D580" s="2" t="s">
        <v>1863</v>
      </c>
      <c r="E580" s="2" t="s">
        <v>1330</v>
      </c>
    </row>
    <row r="581" spans="1:5" ht="30" x14ac:dyDescent="0.25">
      <c r="A581" s="5">
        <v>579</v>
      </c>
      <c r="B581" s="2" t="s">
        <v>582</v>
      </c>
      <c r="C581" s="3">
        <v>14732200</v>
      </c>
      <c r="D581" s="2" t="s">
        <v>1864</v>
      </c>
      <c r="E581" s="2" t="s">
        <v>1330</v>
      </c>
    </row>
    <row r="582" spans="1:5" x14ac:dyDescent="0.25">
      <c r="A582" s="5">
        <v>580</v>
      </c>
      <c r="B582" s="2" t="s">
        <v>583</v>
      </c>
      <c r="C582" s="3">
        <v>16957500</v>
      </c>
      <c r="D582" s="2" t="s">
        <v>1865</v>
      </c>
      <c r="E582" s="2" t="s">
        <v>1330</v>
      </c>
    </row>
    <row r="583" spans="1:5" ht="30" x14ac:dyDescent="0.25">
      <c r="A583" s="5">
        <v>581</v>
      </c>
      <c r="B583" s="2" t="s">
        <v>584</v>
      </c>
      <c r="C583" s="3">
        <v>9090000</v>
      </c>
      <c r="D583" s="2" t="s">
        <v>1866</v>
      </c>
      <c r="E583" s="2" t="s">
        <v>1330</v>
      </c>
    </row>
    <row r="584" spans="1:5" x14ac:dyDescent="0.25">
      <c r="A584" s="5">
        <v>582</v>
      </c>
      <c r="B584" s="2" t="s">
        <v>585</v>
      </c>
      <c r="C584" s="3">
        <v>19575500</v>
      </c>
      <c r="D584" s="2" t="s">
        <v>1867</v>
      </c>
      <c r="E584" s="2" t="s">
        <v>1330</v>
      </c>
    </row>
    <row r="585" spans="1:5" x14ac:dyDescent="0.25">
      <c r="A585" s="5">
        <v>583</v>
      </c>
      <c r="B585" s="2" t="s">
        <v>586</v>
      </c>
      <c r="C585" s="3">
        <v>3800000</v>
      </c>
      <c r="D585" s="2" t="s">
        <v>1869</v>
      </c>
      <c r="E585" s="2" t="s">
        <v>1330</v>
      </c>
    </row>
    <row r="586" spans="1:5" x14ac:dyDescent="0.25">
      <c r="A586" s="5">
        <v>584</v>
      </c>
      <c r="B586" s="2" t="s">
        <v>587</v>
      </c>
      <c r="C586" s="3">
        <v>38479439</v>
      </c>
      <c r="D586" s="2" t="s">
        <v>1870</v>
      </c>
      <c r="E586" s="2" t="s">
        <v>1330</v>
      </c>
    </row>
    <row r="587" spans="1:5" x14ac:dyDescent="0.25">
      <c r="A587" s="5">
        <v>585</v>
      </c>
      <c r="B587" s="2" t="s">
        <v>588</v>
      </c>
      <c r="C587" s="3">
        <v>59189410</v>
      </c>
      <c r="D587" s="2" t="s">
        <v>1871</v>
      </c>
      <c r="E587" s="2" t="s">
        <v>1330</v>
      </c>
    </row>
    <row r="588" spans="1:5" ht="30" x14ac:dyDescent="0.25">
      <c r="A588" s="5">
        <v>586</v>
      </c>
      <c r="B588" s="2" t="s">
        <v>589</v>
      </c>
      <c r="C588" s="3">
        <v>32991239</v>
      </c>
      <c r="D588" s="2" t="s">
        <v>1872</v>
      </c>
      <c r="E588" s="2" t="s">
        <v>1330</v>
      </c>
    </row>
    <row r="589" spans="1:5" x14ac:dyDescent="0.25">
      <c r="A589" s="5">
        <v>587</v>
      </c>
      <c r="B589" s="2" t="s">
        <v>590</v>
      </c>
      <c r="C589" s="3">
        <v>19600000</v>
      </c>
      <c r="D589" s="2" t="s">
        <v>1873</v>
      </c>
      <c r="E589" s="2" t="s">
        <v>1330</v>
      </c>
    </row>
    <row r="590" spans="1:5" x14ac:dyDescent="0.25">
      <c r="A590" s="5">
        <v>588</v>
      </c>
      <c r="B590" s="2" t="s">
        <v>591</v>
      </c>
      <c r="C590" s="3">
        <v>30047500</v>
      </c>
      <c r="D590" s="2" t="s">
        <v>1868</v>
      </c>
      <c r="E590" s="2" t="s">
        <v>1330</v>
      </c>
    </row>
    <row r="591" spans="1:5" x14ac:dyDescent="0.25">
      <c r="A591" s="5">
        <v>589</v>
      </c>
      <c r="B591" s="2" t="s">
        <v>592</v>
      </c>
      <c r="C591" s="3">
        <v>7556500</v>
      </c>
      <c r="D591" s="2" t="s">
        <v>1874</v>
      </c>
      <c r="E591" s="2" t="s">
        <v>1330</v>
      </c>
    </row>
    <row r="592" spans="1:5" x14ac:dyDescent="0.25">
      <c r="A592" s="5">
        <v>590</v>
      </c>
      <c r="B592" s="2" t="s">
        <v>593</v>
      </c>
      <c r="C592" s="3">
        <v>10067400</v>
      </c>
      <c r="D592" s="2" t="s">
        <v>1875</v>
      </c>
      <c r="E592" s="2" t="s">
        <v>1330</v>
      </c>
    </row>
    <row r="593" spans="1:5" x14ac:dyDescent="0.25">
      <c r="A593" s="5">
        <v>591</v>
      </c>
      <c r="B593" s="2" t="s">
        <v>594</v>
      </c>
      <c r="C593" s="3">
        <v>18142167</v>
      </c>
      <c r="D593" s="2" t="s">
        <v>1876</v>
      </c>
      <c r="E593" s="2" t="s">
        <v>1330</v>
      </c>
    </row>
    <row r="594" spans="1:5" x14ac:dyDescent="0.25">
      <c r="A594" s="5">
        <v>592</v>
      </c>
      <c r="B594" s="2" t="s">
        <v>595</v>
      </c>
      <c r="C594" s="3">
        <v>16935188</v>
      </c>
      <c r="D594" s="2" t="s">
        <v>1877</v>
      </c>
      <c r="E594" s="2" t="s">
        <v>1330</v>
      </c>
    </row>
    <row r="595" spans="1:5" ht="30" x14ac:dyDescent="0.25">
      <c r="A595" s="5">
        <v>593</v>
      </c>
      <c r="B595" s="2" t="s">
        <v>596</v>
      </c>
      <c r="C595" s="3">
        <v>33071631</v>
      </c>
      <c r="D595" s="2" t="s">
        <v>1878</v>
      </c>
      <c r="E595" s="2" t="s">
        <v>1330</v>
      </c>
    </row>
    <row r="596" spans="1:5" x14ac:dyDescent="0.25">
      <c r="A596" s="5">
        <v>594</v>
      </c>
      <c r="B596" s="2" t="s">
        <v>597</v>
      </c>
      <c r="C596" s="3">
        <v>40000000</v>
      </c>
      <c r="D596" s="2" t="s">
        <v>1879</v>
      </c>
      <c r="E596" s="2" t="s">
        <v>1330</v>
      </c>
    </row>
    <row r="597" spans="1:5" x14ac:dyDescent="0.25">
      <c r="A597" s="5">
        <v>595</v>
      </c>
      <c r="B597" s="2" t="s">
        <v>598</v>
      </c>
      <c r="C597" s="3">
        <v>21780048</v>
      </c>
      <c r="D597" s="2" t="s">
        <v>1880</v>
      </c>
      <c r="E597" s="2" t="s">
        <v>1330</v>
      </c>
    </row>
    <row r="598" spans="1:5" x14ac:dyDescent="0.25">
      <c r="A598" s="5">
        <v>596</v>
      </c>
      <c r="B598" s="2" t="s">
        <v>599</v>
      </c>
      <c r="C598" s="3">
        <v>26290580</v>
      </c>
      <c r="D598" s="2" t="s">
        <v>1881</v>
      </c>
      <c r="E598" s="2" t="s">
        <v>1330</v>
      </c>
    </row>
    <row r="599" spans="1:5" x14ac:dyDescent="0.25">
      <c r="A599" s="5">
        <v>597</v>
      </c>
      <c r="B599" s="2" t="s">
        <v>600</v>
      </c>
      <c r="C599" s="3">
        <v>3450000</v>
      </c>
      <c r="D599" s="2" t="s">
        <v>1882</v>
      </c>
      <c r="E599" s="2" t="s">
        <v>1330</v>
      </c>
    </row>
    <row r="600" spans="1:5" x14ac:dyDescent="0.25">
      <c r="A600" s="5">
        <v>598</v>
      </c>
      <c r="B600" s="2" t="s">
        <v>601</v>
      </c>
      <c r="C600" s="3">
        <v>192023640.19</v>
      </c>
      <c r="D600" s="2" t="s">
        <v>1883</v>
      </c>
      <c r="E600" s="2" t="s">
        <v>1330</v>
      </c>
    </row>
    <row r="601" spans="1:5" ht="30" x14ac:dyDescent="0.25">
      <c r="A601" s="5">
        <v>599</v>
      </c>
      <c r="B601" s="2" t="s">
        <v>602</v>
      </c>
      <c r="C601" s="3">
        <v>4711770</v>
      </c>
      <c r="D601" s="2" t="s">
        <v>1885</v>
      </c>
      <c r="E601" s="2" t="s">
        <v>1330</v>
      </c>
    </row>
    <row r="602" spans="1:5" x14ac:dyDescent="0.25">
      <c r="A602" s="5">
        <v>600</v>
      </c>
      <c r="B602" s="2" t="s">
        <v>603</v>
      </c>
      <c r="C602" s="3">
        <v>45242015</v>
      </c>
      <c r="D602" s="2" t="s">
        <v>1886</v>
      </c>
      <c r="E602" s="2" t="s">
        <v>1330</v>
      </c>
    </row>
    <row r="603" spans="1:5" ht="45" x14ac:dyDescent="0.25">
      <c r="A603" s="5">
        <v>601</v>
      </c>
      <c r="B603" s="2" t="s">
        <v>604</v>
      </c>
      <c r="C603" s="3">
        <v>8700000</v>
      </c>
      <c r="D603" s="2" t="s">
        <v>1887</v>
      </c>
      <c r="E603" s="2" t="s">
        <v>1330</v>
      </c>
    </row>
    <row r="604" spans="1:5" ht="30" x14ac:dyDescent="0.25">
      <c r="A604" s="5">
        <v>602</v>
      </c>
      <c r="B604" s="2" t="s">
        <v>605</v>
      </c>
      <c r="C604" s="3">
        <v>16414860</v>
      </c>
      <c r="D604" s="2" t="s">
        <v>1888</v>
      </c>
      <c r="E604" s="2" t="s">
        <v>1330</v>
      </c>
    </row>
    <row r="605" spans="1:5" ht="30" x14ac:dyDescent="0.25">
      <c r="A605" s="5">
        <v>603</v>
      </c>
      <c r="B605" s="2" t="s">
        <v>606</v>
      </c>
      <c r="C605" s="3">
        <v>48562710</v>
      </c>
      <c r="D605" s="2" t="s">
        <v>1889</v>
      </c>
      <c r="E605" s="2" t="s">
        <v>1330</v>
      </c>
    </row>
    <row r="606" spans="1:5" x14ac:dyDescent="0.25">
      <c r="A606" s="5">
        <v>604</v>
      </c>
      <c r="B606" s="2" t="s">
        <v>607</v>
      </c>
      <c r="C606" s="3">
        <v>2729000</v>
      </c>
      <c r="D606" s="2" t="s">
        <v>1890</v>
      </c>
      <c r="E606" s="2" t="s">
        <v>1330</v>
      </c>
    </row>
    <row r="607" spans="1:5" ht="30" x14ac:dyDescent="0.25">
      <c r="A607" s="5">
        <v>605</v>
      </c>
      <c r="B607" s="2" t="s">
        <v>608</v>
      </c>
      <c r="C607" s="3">
        <v>148591309.80000001</v>
      </c>
      <c r="D607" s="2" t="s">
        <v>1857</v>
      </c>
      <c r="E607" s="2" t="s">
        <v>1330</v>
      </c>
    </row>
    <row r="608" spans="1:5" ht="30" x14ac:dyDescent="0.25">
      <c r="A608" s="5">
        <v>606</v>
      </c>
      <c r="B608" s="2" t="s">
        <v>609</v>
      </c>
      <c r="C608" s="3">
        <v>2000000</v>
      </c>
      <c r="D608" s="2" t="s">
        <v>1884</v>
      </c>
      <c r="E608" s="2" t="s">
        <v>1330</v>
      </c>
    </row>
    <row r="609" spans="1:5" ht="30" x14ac:dyDescent="0.25">
      <c r="A609" s="5">
        <v>607</v>
      </c>
      <c r="B609" s="2" t="s">
        <v>610</v>
      </c>
      <c r="C609" s="3">
        <v>47125970.640000001</v>
      </c>
      <c r="D609" s="2" t="s">
        <v>1891</v>
      </c>
      <c r="E609" s="2" t="s">
        <v>1330</v>
      </c>
    </row>
    <row r="610" spans="1:5" ht="45" x14ac:dyDescent="0.25">
      <c r="A610" s="5">
        <v>608</v>
      </c>
      <c r="B610" s="2" t="s">
        <v>611</v>
      </c>
      <c r="C610" s="3">
        <v>61175000</v>
      </c>
      <c r="D610" s="2" t="s">
        <v>1892</v>
      </c>
      <c r="E610" s="2" t="s">
        <v>1330</v>
      </c>
    </row>
    <row r="611" spans="1:5" ht="30" x14ac:dyDescent="0.25">
      <c r="A611" s="5">
        <v>609</v>
      </c>
      <c r="B611" s="2" t="s">
        <v>612</v>
      </c>
      <c r="C611" s="3">
        <v>46755813.700000003</v>
      </c>
      <c r="D611" s="2" t="s">
        <v>1894</v>
      </c>
      <c r="E611" s="2" t="s">
        <v>1330</v>
      </c>
    </row>
    <row r="612" spans="1:5" ht="45" x14ac:dyDescent="0.25">
      <c r="A612" s="5">
        <v>610</v>
      </c>
      <c r="B612" s="2" t="s">
        <v>613</v>
      </c>
      <c r="C612" s="3">
        <v>19260000</v>
      </c>
      <c r="D612" s="2" t="s">
        <v>1893</v>
      </c>
      <c r="E612" s="2" t="s">
        <v>1330</v>
      </c>
    </row>
    <row r="613" spans="1:5" ht="45" x14ac:dyDescent="0.25">
      <c r="A613" s="5">
        <v>611</v>
      </c>
      <c r="B613" s="2" t="s">
        <v>614</v>
      </c>
      <c r="C613" s="3">
        <v>23800000</v>
      </c>
      <c r="D613" s="2" t="s">
        <v>1896</v>
      </c>
      <c r="E613" s="2" t="s">
        <v>1330</v>
      </c>
    </row>
    <row r="614" spans="1:5" ht="105" x14ac:dyDescent="0.25">
      <c r="A614" s="5">
        <v>612</v>
      </c>
      <c r="B614" s="2" t="s">
        <v>615</v>
      </c>
      <c r="C614" s="3">
        <v>200772283</v>
      </c>
      <c r="D614" s="2" t="s">
        <v>1897</v>
      </c>
      <c r="E614" s="2" t="s">
        <v>1330</v>
      </c>
    </row>
    <row r="615" spans="1:5" ht="60" x14ac:dyDescent="0.25">
      <c r="A615" s="5">
        <v>613</v>
      </c>
      <c r="B615" s="2" t="s">
        <v>616</v>
      </c>
      <c r="C615" s="3">
        <v>2424750</v>
      </c>
      <c r="D615" s="2" t="s">
        <v>1898</v>
      </c>
      <c r="E615" s="2" t="s">
        <v>1330</v>
      </c>
    </row>
    <row r="616" spans="1:5" ht="45" x14ac:dyDescent="0.25">
      <c r="A616" s="5">
        <v>614</v>
      </c>
      <c r="B616" s="2" t="s">
        <v>617</v>
      </c>
      <c r="C616" s="3">
        <v>4187015</v>
      </c>
      <c r="D616" s="2" t="s">
        <v>1899</v>
      </c>
      <c r="E616" s="2" t="s">
        <v>1330</v>
      </c>
    </row>
    <row r="617" spans="1:5" ht="60" x14ac:dyDescent="0.25">
      <c r="A617" s="5">
        <v>615</v>
      </c>
      <c r="B617" s="2" t="s">
        <v>618</v>
      </c>
      <c r="C617" s="3">
        <v>4919900.3</v>
      </c>
      <c r="D617" s="2" t="s">
        <v>1895</v>
      </c>
      <c r="E617" s="2" t="s">
        <v>1330</v>
      </c>
    </row>
    <row r="618" spans="1:5" ht="45" x14ac:dyDescent="0.25">
      <c r="A618" s="5">
        <v>616</v>
      </c>
      <c r="B618" s="2" t="s">
        <v>619</v>
      </c>
      <c r="C618" s="3">
        <v>2415614.3199999998</v>
      </c>
      <c r="D618" s="2" t="s">
        <v>1900</v>
      </c>
      <c r="E618" s="2" t="s">
        <v>1330</v>
      </c>
    </row>
    <row r="619" spans="1:5" ht="45" x14ac:dyDescent="0.25">
      <c r="A619" s="5">
        <v>617</v>
      </c>
      <c r="B619" s="2" t="s">
        <v>620</v>
      </c>
      <c r="C619" s="3">
        <v>137445000</v>
      </c>
      <c r="D619" s="2" t="s">
        <v>1901</v>
      </c>
      <c r="E619" s="2" t="s">
        <v>1330</v>
      </c>
    </row>
    <row r="620" spans="1:5" ht="30" x14ac:dyDescent="0.25">
      <c r="A620" s="5">
        <v>618</v>
      </c>
      <c r="B620" s="2" t="s">
        <v>621</v>
      </c>
      <c r="C620" s="3">
        <v>41680000</v>
      </c>
      <c r="D620" s="2" t="s">
        <v>1891</v>
      </c>
      <c r="E620" s="2" t="s">
        <v>1330</v>
      </c>
    </row>
    <row r="621" spans="1:5" ht="45" x14ac:dyDescent="0.25">
      <c r="A621" s="5">
        <v>619</v>
      </c>
      <c r="B621" s="2" t="s">
        <v>622</v>
      </c>
      <c r="C621" s="3">
        <v>4176000</v>
      </c>
      <c r="D621" s="2" t="s">
        <v>1902</v>
      </c>
      <c r="E621" s="2" t="s">
        <v>1330</v>
      </c>
    </row>
    <row r="622" spans="1:5" ht="30" x14ac:dyDescent="0.25">
      <c r="A622" s="5">
        <v>620</v>
      </c>
      <c r="B622" s="2" t="s">
        <v>623</v>
      </c>
      <c r="C622" s="3">
        <v>29985000</v>
      </c>
      <c r="D622" s="2" t="s">
        <v>1903</v>
      </c>
      <c r="E622" s="2" t="s">
        <v>1330</v>
      </c>
    </row>
    <row r="623" spans="1:5" ht="45" x14ac:dyDescent="0.25">
      <c r="A623" s="5">
        <v>621</v>
      </c>
      <c r="B623" s="2" t="s">
        <v>624</v>
      </c>
      <c r="C623" s="3">
        <v>70687155.400000006</v>
      </c>
      <c r="D623" s="2" t="s">
        <v>1904</v>
      </c>
      <c r="E623" s="2" t="s">
        <v>1330</v>
      </c>
    </row>
    <row r="624" spans="1:5" ht="45" x14ac:dyDescent="0.25">
      <c r="A624" s="5">
        <v>622</v>
      </c>
      <c r="B624" s="2" t="s">
        <v>625</v>
      </c>
      <c r="C624" s="3">
        <v>47000000</v>
      </c>
      <c r="D624" s="2" t="s">
        <v>1905</v>
      </c>
      <c r="E624" s="2" t="s">
        <v>1330</v>
      </c>
    </row>
    <row r="625" spans="1:5" ht="45" x14ac:dyDescent="0.25">
      <c r="A625" s="5">
        <v>623</v>
      </c>
      <c r="B625" s="2" t="s">
        <v>626</v>
      </c>
      <c r="C625" s="3">
        <v>78000000</v>
      </c>
      <c r="D625" s="2" t="s">
        <v>1906</v>
      </c>
      <c r="E625" s="2" t="s">
        <v>1330</v>
      </c>
    </row>
    <row r="626" spans="1:5" ht="60" x14ac:dyDescent="0.25">
      <c r="A626" s="5">
        <v>624</v>
      </c>
      <c r="B626" s="2" t="s">
        <v>627</v>
      </c>
      <c r="C626" s="3">
        <v>28000000</v>
      </c>
      <c r="D626" s="2" t="s">
        <v>1907</v>
      </c>
      <c r="E626" s="2" t="s">
        <v>1330</v>
      </c>
    </row>
    <row r="627" spans="1:5" ht="60" x14ac:dyDescent="0.25">
      <c r="A627" s="5">
        <v>625</v>
      </c>
      <c r="B627" s="2" t="s">
        <v>628</v>
      </c>
      <c r="C627" s="3">
        <v>78000000</v>
      </c>
      <c r="D627" s="2" t="s">
        <v>1908</v>
      </c>
      <c r="E627" s="2" t="s">
        <v>1330</v>
      </c>
    </row>
    <row r="628" spans="1:5" ht="45" x14ac:dyDescent="0.25">
      <c r="A628" s="5">
        <v>626</v>
      </c>
      <c r="B628" s="2" t="s">
        <v>629</v>
      </c>
      <c r="C628" s="3">
        <v>34742050</v>
      </c>
      <c r="D628" s="2" t="s">
        <v>1909</v>
      </c>
      <c r="E628" s="2" t="s">
        <v>1330</v>
      </c>
    </row>
    <row r="629" spans="1:5" ht="45" x14ac:dyDescent="0.25">
      <c r="A629" s="5">
        <v>627</v>
      </c>
      <c r="B629" s="2" t="s">
        <v>630</v>
      </c>
      <c r="C629" s="3">
        <v>19000000</v>
      </c>
      <c r="D629" s="2" t="s">
        <v>1910</v>
      </c>
      <c r="E629" s="2" t="s">
        <v>1330</v>
      </c>
    </row>
    <row r="630" spans="1:5" x14ac:dyDescent="0.25">
      <c r="A630" s="5">
        <v>628</v>
      </c>
      <c r="B630" s="2" t="s">
        <v>631</v>
      </c>
      <c r="C630" s="3">
        <v>29628263</v>
      </c>
      <c r="D630" s="2" t="s">
        <v>1911</v>
      </c>
      <c r="E630" s="2" t="s">
        <v>1330</v>
      </c>
    </row>
    <row r="631" spans="1:5" ht="30" x14ac:dyDescent="0.25">
      <c r="A631" s="5">
        <v>629</v>
      </c>
      <c r="B631" s="2" t="s">
        <v>632</v>
      </c>
      <c r="C631" s="3">
        <v>14750000</v>
      </c>
      <c r="D631" s="2" t="s">
        <v>1912</v>
      </c>
      <c r="E631" s="2" t="s">
        <v>1330</v>
      </c>
    </row>
    <row r="632" spans="1:5" ht="45" x14ac:dyDescent="0.25">
      <c r="A632" s="5">
        <v>630</v>
      </c>
      <c r="B632" s="2" t="s">
        <v>633</v>
      </c>
      <c r="C632" s="3">
        <v>27710100</v>
      </c>
      <c r="D632" s="2" t="s">
        <v>1913</v>
      </c>
      <c r="E632" s="2" t="s">
        <v>1330</v>
      </c>
    </row>
    <row r="633" spans="1:5" ht="45" x14ac:dyDescent="0.25">
      <c r="A633" s="5">
        <v>631</v>
      </c>
      <c r="B633" s="2" t="s">
        <v>634</v>
      </c>
      <c r="C633" s="3">
        <v>56035910</v>
      </c>
      <c r="D633" s="2" t="s">
        <v>1914</v>
      </c>
      <c r="E633" s="2" t="s">
        <v>1330</v>
      </c>
    </row>
    <row r="634" spans="1:5" ht="60" x14ac:dyDescent="0.25">
      <c r="A634" s="5">
        <v>632</v>
      </c>
      <c r="B634" s="2" t="s">
        <v>635</v>
      </c>
      <c r="C634" s="3">
        <v>240500000</v>
      </c>
      <c r="D634" s="2" t="s">
        <v>1915</v>
      </c>
      <c r="E634" s="2" t="s">
        <v>1330</v>
      </c>
    </row>
    <row r="635" spans="1:5" ht="60" x14ac:dyDescent="0.25">
      <c r="A635" s="5">
        <v>633</v>
      </c>
      <c r="B635" s="2" t="s">
        <v>636</v>
      </c>
      <c r="C635" s="3">
        <v>2920914</v>
      </c>
      <c r="D635" s="2" t="s">
        <v>1916</v>
      </c>
      <c r="E635" s="2" t="s">
        <v>1330</v>
      </c>
    </row>
    <row r="636" spans="1:5" ht="75" x14ac:dyDescent="0.25">
      <c r="A636" s="5">
        <v>634</v>
      </c>
      <c r="B636" s="2" t="s">
        <v>637</v>
      </c>
      <c r="C636" s="3">
        <v>164898417.81</v>
      </c>
      <c r="D636" s="2" t="s">
        <v>1917</v>
      </c>
      <c r="E636" s="2" t="s">
        <v>1329</v>
      </c>
    </row>
    <row r="637" spans="1:5" ht="75" x14ac:dyDescent="0.25">
      <c r="A637" s="5">
        <v>635</v>
      </c>
      <c r="B637" s="2" t="s">
        <v>638</v>
      </c>
      <c r="C637" s="3">
        <v>11731000</v>
      </c>
      <c r="D637" s="2" t="s">
        <v>1918</v>
      </c>
      <c r="E637" s="2" t="s">
        <v>1329</v>
      </c>
    </row>
    <row r="638" spans="1:5" ht="45" x14ac:dyDescent="0.25">
      <c r="A638" s="5">
        <v>636</v>
      </c>
      <c r="B638" s="2" t="s">
        <v>639</v>
      </c>
      <c r="C638" s="3">
        <v>28967023</v>
      </c>
      <c r="D638" s="2" t="s">
        <v>1919</v>
      </c>
      <c r="E638" s="2" t="s">
        <v>1329</v>
      </c>
    </row>
    <row r="639" spans="1:5" ht="60" x14ac:dyDescent="0.25">
      <c r="A639" s="5">
        <v>637</v>
      </c>
      <c r="B639" s="2" t="s">
        <v>640</v>
      </c>
      <c r="C639" s="3">
        <v>55652329</v>
      </c>
      <c r="D639" s="2" t="s">
        <v>1920</v>
      </c>
      <c r="E639" s="2" t="s">
        <v>1329</v>
      </c>
    </row>
    <row r="640" spans="1:5" ht="45" x14ac:dyDescent="0.25">
      <c r="A640" s="5">
        <v>638</v>
      </c>
      <c r="B640" s="2" t="s">
        <v>641</v>
      </c>
      <c r="C640" s="3">
        <v>16465000</v>
      </c>
      <c r="D640" s="2" t="s">
        <v>1921</v>
      </c>
      <c r="E640" s="2" t="s">
        <v>1329</v>
      </c>
    </row>
    <row r="641" spans="1:5" ht="45" x14ac:dyDescent="0.25">
      <c r="A641" s="5">
        <v>639</v>
      </c>
      <c r="B641" s="2" t="s">
        <v>642</v>
      </c>
      <c r="C641" s="3">
        <v>4288997</v>
      </c>
      <c r="D641" s="2" t="s">
        <v>1922</v>
      </c>
      <c r="E641" s="2" t="s">
        <v>1329</v>
      </c>
    </row>
    <row r="642" spans="1:5" ht="120" x14ac:dyDescent="0.25">
      <c r="A642" s="5">
        <v>640</v>
      </c>
      <c r="B642" s="2" t="s">
        <v>643</v>
      </c>
      <c r="C642" s="3">
        <v>86839304.629999995</v>
      </c>
      <c r="D642" s="2" t="s">
        <v>1923</v>
      </c>
      <c r="E642" s="2" t="s">
        <v>1330</v>
      </c>
    </row>
    <row r="643" spans="1:5" ht="75" x14ac:dyDescent="0.25">
      <c r="A643" s="5">
        <v>641</v>
      </c>
      <c r="B643" s="2" t="s">
        <v>644</v>
      </c>
      <c r="C643" s="3">
        <v>50075000</v>
      </c>
      <c r="D643" s="2" t="s">
        <v>1924</v>
      </c>
      <c r="E643" s="2" t="s">
        <v>1330</v>
      </c>
    </row>
    <row r="644" spans="1:5" ht="75" x14ac:dyDescent="0.25">
      <c r="A644" s="5">
        <v>642</v>
      </c>
      <c r="B644" s="2" t="s">
        <v>645</v>
      </c>
      <c r="C644" s="3">
        <v>13960907</v>
      </c>
      <c r="D644" s="2" t="s">
        <v>1925</v>
      </c>
      <c r="E644" s="2" t="s">
        <v>1329</v>
      </c>
    </row>
    <row r="645" spans="1:5" ht="45" x14ac:dyDescent="0.25">
      <c r="A645" s="5">
        <v>643</v>
      </c>
      <c r="B645" s="2" t="s">
        <v>646</v>
      </c>
      <c r="C645" s="3">
        <v>19696103</v>
      </c>
      <c r="D645" s="2" t="s">
        <v>1926</v>
      </c>
      <c r="E645" s="2" t="s">
        <v>1329</v>
      </c>
    </row>
    <row r="646" spans="1:5" ht="75" x14ac:dyDescent="0.25">
      <c r="A646" s="5">
        <v>644</v>
      </c>
      <c r="B646" s="2" t="s">
        <v>647</v>
      </c>
      <c r="C646" s="3">
        <v>3499999</v>
      </c>
      <c r="D646" s="2" t="s">
        <v>1927</v>
      </c>
      <c r="E646" s="2" t="s">
        <v>1329</v>
      </c>
    </row>
    <row r="647" spans="1:5" ht="45" x14ac:dyDescent="0.25">
      <c r="A647" s="5">
        <v>645</v>
      </c>
      <c r="B647" s="2" t="s">
        <v>648</v>
      </c>
      <c r="C647" s="3">
        <v>3499909</v>
      </c>
      <c r="D647" s="2" t="s">
        <v>1928</v>
      </c>
      <c r="E647" s="2" t="s">
        <v>1329</v>
      </c>
    </row>
    <row r="648" spans="1:5" ht="60" x14ac:dyDescent="0.25">
      <c r="A648" s="5">
        <v>646</v>
      </c>
      <c r="B648" s="2" t="s">
        <v>649</v>
      </c>
      <c r="C648" s="3">
        <v>2500000</v>
      </c>
      <c r="D648" s="2" t="s">
        <v>1929</v>
      </c>
      <c r="E648" s="2" t="s">
        <v>1330</v>
      </c>
    </row>
    <row r="649" spans="1:5" ht="45" x14ac:dyDescent="0.25">
      <c r="A649" s="5">
        <v>647</v>
      </c>
      <c r="B649" s="2" t="s">
        <v>650</v>
      </c>
      <c r="C649" s="3">
        <v>13500000</v>
      </c>
      <c r="D649" s="2" t="s">
        <v>1930</v>
      </c>
      <c r="E649" s="2" t="s">
        <v>1330</v>
      </c>
    </row>
    <row r="650" spans="1:5" ht="45" x14ac:dyDescent="0.25">
      <c r="A650" s="5">
        <v>648</v>
      </c>
      <c r="B650" s="2" t="s">
        <v>651</v>
      </c>
      <c r="C650" s="3">
        <v>28780102</v>
      </c>
      <c r="D650" s="2" t="s">
        <v>1931</v>
      </c>
      <c r="E650" s="2" t="s">
        <v>1329</v>
      </c>
    </row>
    <row r="651" spans="1:5" ht="45" x14ac:dyDescent="0.25">
      <c r="A651" s="5">
        <v>649</v>
      </c>
      <c r="B651" s="2" t="s">
        <v>652</v>
      </c>
      <c r="C651" s="3">
        <v>28332000</v>
      </c>
      <c r="D651" s="2" t="s">
        <v>1932</v>
      </c>
      <c r="E651" s="2" t="s">
        <v>1329</v>
      </c>
    </row>
    <row r="652" spans="1:5" ht="60" x14ac:dyDescent="0.25">
      <c r="A652" s="5">
        <v>650</v>
      </c>
      <c r="B652" s="2" t="s">
        <v>653</v>
      </c>
      <c r="C652" s="3">
        <v>20000000</v>
      </c>
      <c r="D652" s="2" t="s">
        <v>1933</v>
      </c>
      <c r="E652" s="2" t="s">
        <v>1330</v>
      </c>
    </row>
    <row r="653" spans="1:5" ht="120" x14ac:dyDescent="0.25">
      <c r="A653" s="5">
        <v>651</v>
      </c>
      <c r="B653" s="2" t="s">
        <v>654</v>
      </c>
      <c r="C653" s="3">
        <v>9966025</v>
      </c>
      <c r="D653" s="2" t="s">
        <v>1934</v>
      </c>
      <c r="E653" s="2" t="s">
        <v>1330</v>
      </c>
    </row>
    <row r="654" spans="1:5" ht="75" x14ac:dyDescent="0.25">
      <c r="A654" s="5">
        <v>652</v>
      </c>
      <c r="B654" s="2" t="s">
        <v>655</v>
      </c>
      <c r="C654" s="3">
        <v>52900014</v>
      </c>
      <c r="D654" s="2" t="s">
        <v>1935</v>
      </c>
      <c r="E654" s="2" t="s">
        <v>1329</v>
      </c>
    </row>
    <row r="655" spans="1:5" ht="45" x14ac:dyDescent="0.25">
      <c r="A655" s="5">
        <v>653</v>
      </c>
      <c r="B655" s="2" t="s">
        <v>656</v>
      </c>
      <c r="C655" s="3">
        <v>6330800</v>
      </c>
      <c r="D655" s="2" t="s">
        <v>1936</v>
      </c>
      <c r="E655" s="2" t="s">
        <v>1330</v>
      </c>
    </row>
    <row r="656" spans="1:5" ht="45" x14ac:dyDescent="0.25">
      <c r="A656" s="5">
        <v>654</v>
      </c>
      <c r="B656" s="2" t="s">
        <v>657</v>
      </c>
      <c r="C656" s="3">
        <v>8159000</v>
      </c>
      <c r="D656" s="2" t="s">
        <v>1937</v>
      </c>
      <c r="E656" s="2" t="s">
        <v>1329</v>
      </c>
    </row>
    <row r="657" spans="1:5" ht="45" x14ac:dyDescent="0.25">
      <c r="A657" s="5">
        <v>655</v>
      </c>
      <c r="B657" s="2" t="s">
        <v>658</v>
      </c>
      <c r="C657" s="3">
        <v>1350000</v>
      </c>
      <c r="D657" s="2" t="s">
        <v>1938</v>
      </c>
      <c r="E657" s="2" t="s">
        <v>1330</v>
      </c>
    </row>
    <row r="658" spans="1:5" ht="45" x14ac:dyDescent="0.25">
      <c r="A658" s="5">
        <v>656</v>
      </c>
      <c r="B658" s="2" t="s">
        <v>659</v>
      </c>
      <c r="C658" s="3">
        <v>12327091</v>
      </c>
      <c r="D658" s="2" t="s">
        <v>1939</v>
      </c>
      <c r="E658" s="2" t="s">
        <v>1330</v>
      </c>
    </row>
    <row r="659" spans="1:5" ht="60" x14ac:dyDescent="0.25">
      <c r="A659" s="5">
        <v>657</v>
      </c>
      <c r="B659" s="2" t="s">
        <v>660</v>
      </c>
      <c r="C659" s="3">
        <v>69999996</v>
      </c>
      <c r="D659" s="2" t="s">
        <v>1940</v>
      </c>
      <c r="E659" s="2" t="s">
        <v>1330</v>
      </c>
    </row>
    <row r="660" spans="1:5" ht="75" x14ac:dyDescent="0.25">
      <c r="A660" s="5">
        <v>658</v>
      </c>
      <c r="B660" s="2" t="s">
        <v>661</v>
      </c>
      <c r="C660" s="3">
        <v>950966660</v>
      </c>
      <c r="D660" s="2" t="s">
        <v>1941</v>
      </c>
      <c r="E660" s="2" t="s">
        <v>1330</v>
      </c>
    </row>
    <row r="661" spans="1:5" ht="75" x14ac:dyDescent="0.25">
      <c r="A661" s="5">
        <v>659</v>
      </c>
      <c r="B661" s="2" t="s">
        <v>662</v>
      </c>
      <c r="C661" s="3">
        <v>730942101</v>
      </c>
      <c r="D661" s="2" t="s">
        <v>1941</v>
      </c>
      <c r="E661" s="2" t="s">
        <v>1330</v>
      </c>
    </row>
    <row r="662" spans="1:5" ht="60" x14ac:dyDescent="0.25">
      <c r="A662" s="5">
        <v>660</v>
      </c>
      <c r="B662" s="2" t="s">
        <v>663</v>
      </c>
      <c r="C662" s="3">
        <v>16446633</v>
      </c>
      <c r="D662" s="2" t="s">
        <v>1942</v>
      </c>
      <c r="E662" s="2" t="s">
        <v>1329</v>
      </c>
    </row>
    <row r="663" spans="1:5" ht="105" x14ac:dyDescent="0.25">
      <c r="A663" s="5">
        <v>661</v>
      </c>
      <c r="B663" s="2" t="s">
        <v>664</v>
      </c>
      <c r="C663" s="3">
        <v>126054396</v>
      </c>
      <c r="D663" s="2" t="s">
        <v>1943</v>
      </c>
      <c r="E663" s="2" t="s">
        <v>1330</v>
      </c>
    </row>
    <row r="664" spans="1:5" ht="105" x14ac:dyDescent="0.25">
      <c r="A664" s="5">
        <v>662</v>
      </c>
      <c r="B664" s="2" t="s">
        <v>665</v>
      </c>
      <c r="C664" s="3">
        <v>122213000</v>
      </c>
      <c r="D664" s="2" t="s">
        <v>1943</v>
      </c>
      <c r="E664" s="2" t="s">
        <v>1330</v>
      </c>
    </row>
    <row r="665" spans="1:5" ht="60" x14ac:dyDescent="0.25">
      <c r="A665" s="5">
        <v>663</v>
      </c>
      <c r="B665" s="2" t="s">
        <v>666</v>
      </c>
      <c r="C665" s="3">
        <v>46000000</v>
      </c>
      <c r="D665" s="2" t="s">
        <v>1944</v>
      </c>
      <c r="E665" s="2" t="s">
        <v>1329</v>
      </c>
    </row>
    <row r="666" spans="1:5" ht="105" x14ac:dyDescent="0.25">
      <c r="A666" s="5">
        <v>664</v>
      </c>
      <c r="B666" s="2" t="s">
        <v>667</v>
      </c>
      <c r="C666" s="3">
        <v>47745000</v>
      </c>
      <c r="D666" s="2" t="s">
        <v>1943</v>
      </c>
      <c r="E666" s="2" t="s">
        <v>1330</v>
      </c>
    </row>
    <row r="667" spans="1:5" ht="60" x14ac:dyDescent="0.25">
      <c r="A667" s="5">
        <v>665</v>
      </c>
      <c r="B667" s="2" t="s">
        <v>668</v>
      </c>
      <c r="C667" s="3">
        <v>4165000</v>
      </c>
      <c r="D667" s="2" t="s">
        <v>1945</v>
      </c>
      <c r="E667" s="2" t="s">
        <v>1329</v>
      </c>
    </row>
    <row r="668" spans="1:5" ht="45" x14ac:dyDescent="0.25">
      <c r="A668" s="5">
        <v>666</v>
      </c>
      <c r="B668" s="2" t="s">
        <v>669</v>
      </c>
      <c r="C668" s="3">
        <v>31099697</v>
      </c>
      <c r="D668" s="2" t="s">
        <v>1946</v>
      </c>
      <c r="E668" s="2" t="s">
        <v>1330</v>
      </c>
    </row>
    <row r="669" spans="1:5" ht="45" x14ac:dyDescent="0.25">
      <c r="A669" s="5">
        <v>667</v>
      </c>
      <c r="B669" s="2" t="s">
        <v>670</v>
      </c>
      <c r="C669" s="3">
        <v>1006545916.64</v>
      </c>
      <c r="D669" s="2" t="s">
        <v>1947</v>
      </c>
      <c r="E669" s="2" t="s">
        <v>1330</v>
      </c>
    </row>
    <row r="670" spans="1:5" ht="105" x14ac:dyDescent="0.25">
      <c r="A670" s="5">
        <v>668</v>
      </c>
      <c r="B670" s="2" t="s">
        <v>671</v>
      </c>
      <c r="C670" s="3">
        <v>61880000</v>
      </c>
      <c r="D670" s="2" t="s">
        <v>1948</v>
      </c>
      <c r="E670" s="2" t="s">
        <v>1330</v>
      </c>
    </row>
    <row r="671" spans="1:5" ht="120" x14ac:dyDescent="0.25">
      <c r="A671" s="5">
        <v>669</v>
      </c>
      <c r="B671" s="2" t="s">
        <v>672</v>
      </c>
      <c r="C671" s="3">
        <v>25977700</v>
      </c>
      <c r="D671" s="2" t="s">
        <v>1949</v>
      </c>
      <c r="E671" s="2" t="s">
        <v>1329</v>
      </c>
    </row>
    <row r="672" spans="1:5" ht="30" x14ac:dyDescent="0.25">
      <c r="A672" s="5">
        <v>670</v>
      </c>
      <c r="B672" s="2" t="s">
        <v>673</v>
      </c>
      <c r="C672" s="3">
        <v>1535013</v>
      </c>
      <c r="D672" s="2" t="s">
        <v>1950</v>
      </c>
      <c r="E672" s="2" t="s">
        <v>1329</v>
      </c>
    </row>
    <row r="673" spans="1:5" ht="105" x14ac:dyDescent="0.25">
      <c r="A673" s="5">
        <v>671</v>
      </c>
      <c r="B673" s="2" t="s">
        <v>674</v>
      </c>
      <c r="C673" s="3">
        <v>70000000</v>
      </c>
      <c r="D673" s="2" t="s">
        <v>1951</v>
      </c>
      <c r="E673" s="2" t="s">
        <v>1330</v>
      </c>
    </row>
    <row r="674" spans="1:5" ht="30" x14ac:dyDescent="0.25">
      <c r="A674" s="5">
        <v>672</v>
      </c>
      <c r="B674" s="2" t="s">
        <v>675</v>
      </c>
      <c r="C674" s="3">
        <v>13870000</v>
      </c>
      <c r="D674" s="2" t="s">
        <v>1952</v>
      </c>
      <c r="E674" s="2" t="s">
        <v>1330</v>
      </c>
    </row>
    <row r="675" spans="1:5" ht="60" x14ac:dyDescent="0.25">
      <c r="A675" s="5">
        <v>673</v>
      </c>
      <c r="B675" s="2" t="s">
        <v>676</v>
      </c>
      <c r="C675" s="3">
        <v>268561690</v>
      </c>
      <c r="D675" s="2" t="s">
        <v>1953</v>
      </c>
      <c r="E675" s="2" t="s">
        <v>1330</v>
      </c>
    </row>
    <row r="676" spans="1:5" ht="75" x14ac:dyDescent="0.25">
      <c r="A676" s="5">
        <v>674</v>
      </c>
      <c r="B676" s="2" t="s">
        <v>677</v>
      </c>
      <c r="C676" s="3">
        <v>20900000</v>
      </c>
      <c r="D676" s="2" t="s">
        <v>1918</v>
      </c>
      <c r="E676" s="2" t="s">
        <v>1329</v>
      </c>
    </row>
    <row r="677" spans="1:5" ht="60" x14ac:dyDescent="0.25">
      <c r="A677" s="5">
        <v>675</v>
      </c>
      <c r="B677" s="2" t="s">
        <v>678</v>
      </c>
      <c r="C677" s="3">
        <v>79022007</v>
      </c>
      <c r="D677" s="2" t="s">
        <v>1953</v>
      </c>
      <c r="E677" s="2" t="s">
        <v>1330</v>
      </c>
    </row>
    <row r="678" spans="1:5" ht="45" x14ac:dyDescent="0.25">
      <c r="A678" s="5">
        <v>676</v>
      </c>
      <c r="B678" s="2" t="s">
        <v>679</v>
      </c>
      <c r="C678" s="3">
        <v>135000000</v>
      </c>
      <c r="D678" s="2" t="s">
        <v>1954</v>
      </c>
      <c r="E678" s="2" t="s">
        <v>1330</v>
      </c>
    </row>
    <row r="679" spans="1:5" ht="120" x14ac:dyDescent="0.25">
      <c r="A679" s="5">
        <v>677</v>
      </c>
      <c r="B679" s="2" t="s">
        <v>680</v>
      </c>
      <c r="C679" s="3">
        <v>10948000</v>
      </c>
      <c r="D679" s="2" t="s">
        <v>1955</v>
      </c>
      <c r="E679" s="2" t="s">
        <v>1329</v>
      </c>
    </row>
    <row r="680" spans="1:5" ht="30" x14ac:dyDescent="0.25">
      <c r="A680" s="5">
        <v>678</v>
      </c>
      <c r="B680" s="2" t="s">
        <v>681</v>
      </c>
      <c r="C680" s="3">
        <v>5078900</v>
      </c>
      <c r="D680" s="2" t="s">
        <v>1956</v>
      </c>
      <c r="E680" s="2" t="s">
        <v>1329</v>
      </c>
    </row>
    <row r="681" spans="1:5" ht="30" x14ac:dyDescent="0.25">
      <c r="A681" s="5">
        <v>679</v>
      </c>
      <c r="B681" s="2" t="s">
        <v>682</v>
      </c>
      <c r="C681" s="3">
        <v>2646322</v>
      </c>
      <c r="D681" s="2" t="s">
        <v>1957</v>
      </c>
      <c r="E681" s="2" t="s">
        <v>1329</v>
      </c>
    </row>
    <row r="682" spans="1:5" ht="30" x14ac:dyDescent="0.25">
      <c r="A682" s="5">
        <v>680</v>
      </c>
      <c r="B682" s="2" t="s">
        <v>683</v>
      </c>
      <c r="C682" s="3">
        <v>2149140</v>
      </c>
      <c r="D682" s="2" t="s">
        <v>1958</v>
      </c>
      <c r="E682" s="2" t="s">
        <v>1329</v>
      </c>
    </row>
    <row r="683" spans="1:5" ht="135" x14ac:dyDescent="0.25">
      <c r="A683" s="5">
        <v>681</v>
      </c>
      <c r="B683" s="2" t="s">
        <v>684</v>
      </c>
      <c r="C683" s="3">
        <v>10470810</v>
      </c>
      <c r="D683" s="2" t="s">
        <v>1959</v>
      </c>
      <c r="E683" s="2" t="s">
        <v>1329</v>
      </c>
    </row>
    <row r="684" spans="1:5" ht="150" x14ac:dyDescent="0.25">
      <c r="A684" s="5">
        <v>682</v>
      </c>
      <c r="B684" s="2" t="s">
        <v>685</v>
      </c>
      <c r="C684" s="3">
        <v>186900000</v>
      </c>
      <c r="D684" s="2" t="s">
        <v>1960</v>
      </c>
      <c r="E684" s="2" t="s">
        <v>1330</v>
      </c>
    </row>
    <row r="685" spans="1:5" ht="30" x14ac:dyDescent="0.25">
      <c r="A685" s="5">
        <v>683</v>
      </c>
      <c r="B685" s="2" t="s">
        <v>686</v>
      </c>
      <c r="C685" s="3">
        <v>899986</v>
      </c>
      <c r="D685" s="2" t="s">
        <v>1961</v>
      </c>
      <c r="E685" s="2" t="s">
        <v>1330</v>
      </c>
    </row>
    <row r="686" spans="1:5" ht="60" x14ac:dyDescent="0.25">
      <c r="A686" s="5">
        <v>684</v>
      </c>
      <c r="B686" s="2" t="s">
        <v>687</v>
      </c>
      <c r="C686" s="3">
        <v>149469726</v>
      </c>
      <c r="D686" s="2" t="s">
        <v>1962</v>
      </c>
      <c r="E686" s="2" t="s">
        <v>1330</v>
      </c>
    </row>
    <row r="687" spans="1:5" ht="30" x14ac:dyDescent="0.25">
      <c r="A687" s="5">
        <v>685</v>
      </c>
      <c r="B687" s="2" t="s">
        <v>688</v>
      </c>
      <c r="C687" s="3">
        <v>52397218.32</v>
      </c>
      <c r="D687" s="2" t="s">
        <v>1963</v>
      </c>
      <c r="E687" s="2" t="s">
        <v>1329</v>
      </c>
    </row>
    <row r="688" spans="1:5" ht="60" x14ac:dyDescent="0.25">
      <c r="A688" s="5">
        <v>686</v>
      </c>
      <c r="B688" s="2" t="s">
        <v>689</v>
      </c>
      <c r="C688" s="3">
        <v>176000000</v>
      </c>
      <c r="D688" s="2" t="s">
        <v>1964</v>
      </c>
      <c r="E688" s="2" t="s">
        <v>1330</v>
      </c>
    </row>
    <row r="689" spans="1:5" ht="45" x14ac:dyDescent="0.25">
      <c r="A689" s="5">
        <v>687</v>
      </c>
      <c r="B689" s="2" t="s">
        <v>690</v>
      </c>
      <c r="C689" s="3">
        <v>24581842</v>
      </c>
      <c r="D689" s="2" t="s">
        <v>1965</v>
      </c>
      <c r="E689" s="2" t="s">
        <v>1330</v>
      </c>
    </row>
    <row r="690" spans="1:5" ht="45" x14ac:dyDescent="0.25">
      <c r="A690" s="5">
        <v>688</v>
      </c>
      <c r="B690" s="2" t="s">
        <v>691</v>
      </c>
      <c r="C690" s="3">
        <v>8762208</v>
      </c>
      <c r="D690" s="2" t="s">
        <v>1966</v>
      </c>
      <c r="E690" s="2" t="s">
        <v>1330</v>
      </c>
    </row>
    <row r="691" spans="1:5" ht="60" x14ac:dyDescent="0.25">
      <c r="A691" s="5">
        <v>689</v>
      </c>
      <c r="B691" s="2" t="s">
        <v>692</v>
      </c>
      <c r="C691" s="3">
        <v>5515350</v>
      </c>
      <c r="D691" s="2" t="s">
        <v>1967</v>
      </c>
      <c r="E691" s="2" t="s">
        <v>1329</v>
      </c>
    </row>
    <row r="692" spans="1:5" ht="60" x14ac:dyDescent="0.25">
      <c r="A692" s="5">
        <v>690</v>
      </c>
      <c r="B692" s="2" t="s">
        <v>693</v>
      </c>
      <c r="C692" s="3">
        <v>15800000</v>
      </c>
      <c r="D692" s="2" t="s">
        <v>1968</v>
      </c>
      <c r="E692" s="2" t="s">
        <v>1329</v>
      </c>
    </row>
    <row r="693" spans="1:5" ht="60" x14ac:dyDescent="0.25">
      <c r="A693" s="5">
        <v>691</v>
      </c>
      <c r="B693" s="2" t="s">
        <v>694</v>
      </c>
      <c r="C693" s="3">
        <v>43994156</v>
      </c>
      <c r="D693" s="2" t="s">
        <v>1969</v>
      </c>
      <c r="E693" s="2" t="s">
        <v>1330</v>
      </c>
    </row>
    <row r="694" spans="1:5" ht="60" x14ac:dyDescent="0.25">
      <c r="A694" s="5">
        <v>692</v>
      </c>
      <c r="B694" s="2" t="s">
        <v>695</v>
      </c>
      <c r="C694" s="3">
        <v>14747319</v>
      </c>
      <c r="D694" s="2" t="s">
        <v>1970</v>
      </c>
      <c r="E694" s="2" t="s">
        <v>1330</v>
      </c>
    </row>
    <row r="695" spans="1:5" ht="105" x14ac:dyDescent="0.25">
      <c r="A695" s="5">
        <v>693</v>
      </c>
      <c r="B695" s="2" t="s">
        <v>696</v>
      </c>
      <c r="C695" s="3">
        <v>107000000</v>
      </c>
      <c r="D695" s="2" t="s">
        <v>1971</v>
      </c>
      <c r="E695" s="2" t="s">
        <v>1330</v>
      </c>
    </row>
    <row r="696" spans="1:5" ht="45" x14ac:dyDescent="0.25">
      <c r="A696" s="5">
        <v>694</v>
      </c>
      <c r="B696" s="2" t="s">
        <v>697</v>
      </c>
      <c r="C696" s="3">
        <v>10305831</v>
      </c>
      <c r="D696" s="2" t="s">
        <v>1972</v>
      </c>
      <c r="E696" s="2" t="s">
        <v>1330</v>
      </c>
    </row>
    <row r="697" spans="1:5" ht="120" x14ac:dyDescent="0.25">
      <c r="A697" s="5">
        <v>695</v>
      </c>
      <c r="B697" s="2" t="s">
        <v>698</v>
      </c>
      <c r="C697" s="3">
        <v>18161780</v>
      </c>
      <c r="D697" s="2" t="s">
        <v>1973</v>
      </c>
      <c r="E697" s="2" t="s">
        <v>1330</v>
      </c>
    </row>
    <row r="698" spans="1:5" ht="45" x14ac:dyDescent="0.25">
      <c r="A698" s="5">
        <v>696</v>
      </c>
      <c r="B698" s="2" t="s">
        <v>699</v>
      </c>
      <c r="C698" s="3">
        <v>391950000</v>
      </c>
      <c r="D698" s="2" t="s">
        <v>1974</v>
      </c>
      <c r="E698" s="2" t="s">
        <v>1330</v>
      </c>
    </row>
    <row r="699" spans="1:5" ht="45" x14ac:dyDescent="0.25">
      <c r="A699" s="5">
        <v>697</v>
      </c>
      <c r="B699" s="2" t="s">
        <v>700</v>
      </c>
      <c r="C699" s="3">
        <v>10141313</v>
      </c>
      <c r="D699" s="2" t="s">
        <v>1975</v>
      </c>
      <c r="E699" s="2" t="s">
        <v>1329</v>
      </c>
    </row>
    <row r="700" spans="1:5" ht="45" x14ac:dyDescent="0.25">
      <c r="A700" s="5">
        <v>698</v>
      </c>
      <c r="B700" s="2" t="s">
        <v>701</v>
      </c>
      <c r="C700" s="3">
        <v>14929999</v>
      </c>
      <c r="D700" s="2" t="s">
        <v>1976</v>
      </c>
      <c r="E700" s="2" t="s">
        <v>1330</v>
      </c>
    </row>
    <row r="701" spans="1:5" ht="30" x14ac:dyDescent="0.25">
      <c r="A701" s="5">
        <v>699</v>
      </c>
      <c r="B701" s="2" t="s">
        <v>702</v>
      </c>
      <c r="C701" s="3">
        <v>4998000</v>
      </c>
      <c r="D701" s="2" t="s">
        <v>1977</v>
      </c>
      <c r="E701" s="2" t="s">
        <v>1330</v>
      </c>
    </row>
    <row r="702" spans="1:5" ht="45" x14ac:dyDescent="0.25">
      <c r="A702" s="5">
        <v>700</v>
      </c>
      <c r="B702" s="2" t="s">
        <v>703</v>
      </c>
      <c r="C702" s="3">
        <v>17119620</v>
      </c>
      <c r="D702" s="2" t="s">
        <v>1978</v>
      </c>
      <c r="E702" s="2" t="s">
        <v>1330</v>
      </c>
    </row>
    <row r="703" spans="1:5" ht="60" x14ac:dyDescent="0.25">
      <c r="A703" s="5">
        <v>701</v>
      </c>
      <c r="B703" s="2" t="s">
        <v>704</v>
      </c>
      <c r="C703" s="3">
        <v>19327731</v>
      </c>
      <c r="D703" s="2" t="s">
        <v>1979</v>
      </c>
      <c r="E703" s="2" t="s">
        <v>1330</v>
      </c>
    </row>
    <row r="704" spans="1:5" ht="45" x14ac:dyDescent="0.25">
      <c r="A704" s="5">
        <v>702</v>
      </c>
      <c r="B704" s="2" t="s">
        <v>705</v>
      </c>
      <c r="C704" s="3">
        <v>44000000</v>
      </c>
      <c r="D704" s="2" t="s">
        <v>1946</v>
      </c>
      <c r="E704" s="2" t="s">
        <v>1330</v>
      </c>
    </row>
    <row r="705" spans="1:5" ht="30" x14ac:dyDescent="0.25">
      <c r="A705" s="5">
        <v>703</v>
      </c>
      <c r="B705" s="2" t="s">
        <v>706</v>
      </c>
      <c r="C705" s="3">
        <v>24993000</v>
      </c>
      <c r="D705" s="2" t="s">
        <v>1980</v>
      </c>
      <c r="E705" s="2" t="s">
        <v>1330</v>
      </c>
    </row>
    <row r="706" spans="1:5" ht="30" x14ac:dyDescent="0.25">
      <c r="A706" s="5">
        <v>704</v>
      </c>
      <c r="B706" s="2" t="s">
        <v>707</v>
      </c>
      <c r="C706" s="3">
        <v>49986000</v>
      </c>
      <c r="D706" s="2" t="s">
        <v>1980</v>
      </c>
      <c r="E706" s="2" t="s">
        <v>1330</v>
      </c>
    </row>
    <row r="707" spans="1:5" ht="30" x14ac:dyDescent="0.25">
      <c r="A707" s="5">
        <v>705</v>
      </c>
      <c r="B707" s="2" t="s">
        <v>708</v>
      </c>
      <c r="C707" s="3">
        <v>5563860</v>
      </c>
      <c r="D707" s="2" t="s">
        <v>1982</v>
      </c>
      <c r="E707" s="2" t="s">
        <v>1330</v>
      </c>
    </row>
    <row r="708" spans="1:5" ht="60" x14ac:dyDescent="0.25">
      <c r="A708" s="5">
        <v>706</v>
      </c>
      <c r="B708" s="2" t="s">
        <v>709</v>
      </c>
      <c r="C708" s="3">
        <v>671800000</v>
      </c>
      <c r="D708" s="2" t="s">
        <v>1983</v>
      </c>
      <c r="E708" s="2" t="s">
        <v>1330</v>
      </c>
    </row>
    <row r="709" spans="1:5" ht="45" x14ac:dyDescent="0.25">
      <c r="A709" s="5">
        <v>707</v>
      </c>
      <c r="B709" s="2" t="s">
        <v>710</v>
      </c>
      <c r="C709" s="3">
        <v>205000000</v>
      </c>
      <c r="D709" s="2" t="s">
        <v>1984</v>
      </c>
      <c r="E709" s="2" t="s">
        <v>1330</v>
      </c>
    </row>
    <row r="710" spans="1:5" ht="45" x14ac:dyDescent="0.25">
      <c r="A710" s="5">
        <v>708</v>
      </c>
      <c r="B710" s="2" t="s">
        <v>711</v>
      </c>
      <c r="C710" s="3">
        <v>302052474</v>
      </c>
      <c r="D710" s="2" t="s">
        <v>1985</v>
      </c>
      <c r="E710" s="2" t="s">
        <v>1330</v>
      </c>
    </row>
    <row r="711" spans="1:5" ht="75" x14ac:dyDescent="0.25">
      <c r="A711" s="5">
        <v>709</v>
      </c>
      <c r="B711" s="2" t="s">
        <v>712</v>
      </c>
      <c r="C711" s="3">
        <v>205991676</v>
      </c>
      <c r="D711" s="2" t="s">
        <v>1986</v>
      </c>
      <c r="E711" s="2" t="s">
        <v>1330</v>
      </c>
    </row>
    <row r="712" spans="1:5" ht="90" x14ac:dyDescent="0.25">
      <c r="A712" s="5">
        <v>710</v>
      </c>
      <c r="B712" s="2" t="s">
        <v>713</v>
      </c>
      <c r="C712" s="3">
        <v>365295832.79000002</v>
      </c>
      <c r="D712" s="2" t="s">
        <v>1987</v>
      </c>
      <c r="E712" s="2" t="s">
        <v>1330</v>
      </c>
    </row>
    <row r="713" spans="1:5" ht="30" x14ac:dyDescent="0.25">
      <c r="A713" s="5">
        <v>711</v>
      </c>
      <c r="B713" s="2" t="s">
        <v>714</v>
      </c>
      <c r="C713" s="3">
        <v>85000000</v>
      </c>
      <c r="D713" s="2" t="s">
        <v>1988</v>
      </c>
      <c r="E713" s="2" t="s">
        <v>1330</v>
      </c>
    </row>
    <row r="714" spans="1:5" ht="30" x14ac:dyDescent="0.25">
      <c r="A714" s="5">
        <v>712</v>
      </c>
      <c r="B714" s="2" t="s">
        <v>715</v>
      </c>
      <c r="C714" s="3">
        <v>15169525</v>
      </c>
      <c r="D714" s="2" t="s">
        <v>1989</v>
      </c>
      <c r="E714" s="2" t="s">
        <v>1330</v>
      </c>
    </row>
    <row r="715" spans="1:5" ht="45" x14ac:dyDescent="0.25">
      <c r="A715" s="5">
        <v>713</v>
      </c>
      <c r="B715" s="2" t="s">
        <v>716</v>
      </c>
      <c r="C715" s="3">
        <v>46200000</v>
      </c>
      <c r="D715" s="2" t="s">
        <v>1990</v>
      </c>
      <c r="E715" s="2" t="s">
        <v>1330</v>
      </c>
    </row>
    <row r="716" spans="1:5" ht="45" x14ac:dyDescent="0.25">
      <c r="A716" s="5">
        <v>714</v>
      </c>
      <c r="B716" s="2" t="s">
        <v>717</v>
      </c>
      <c r="C716" s="3">
        <v>68544000</v>
      </c>
      <c r="D716" s="2" t="s">
        <v>1991</v>
      </c>
      <c r="E716" s="2" t="s">
        <v>1330</v>
      </c>
    </row>
    <row r="717" spans="1:5" ht="30" x14ac:dyDescent="0.25">
      <c r="A717" s="5">
        <v>715</v>
      </c>
      <c r="B717" s="2" t="s">
        <v>718</v>
      </c>
      <c r="C717" s="3">
        <v>151576018.88999999</v>
      </c>
      <c r="D717" s="2" t="s">
        <v>1992</v>
      </c>
      <c r="E717" s="2" t="s">
        <v>1330</v>
      </c>
    </row>
    <row r="718" spans="1:5" ht="45" x14ac:dyDescent="0.25">
      <c r="A718" s="5">
        <v>716</v>
      </c>
      <c r="B718" s="2" t="s">
        <v>719</v>
      </c>
      <c r="C718" s="3">
        <v>20496798</v>
      </c>
      <c r="D718" s="2" t="s">
        <v>1993</v>
      </c>
      <c r="E718" s="2" t="s">
        <v>1330</v>
      </c>
    </row>
    <row r="719" spans="1:5" ht="45" x14ac:dyDescent="0.25">
      <c r="A719" s="5">
        <v>717</v>
      </c>
      <c r="B719" s="2" t="s">
        <v>720</v>
      </c>
      <c r="C719" s="3">
        <v>10919376</v>
      </c>
      <c r="D719" s="2" t="s">
        <v>1995</v>
      </c>
      <c r="E719" s="2" t="s">
        <v>1330</v>
      </c>
    </row>
    <row r="720" spans="1:5" ht="60" x14ac:dyDescent="0.25">
      <c r="A720" s="5">
        <v>718</v>
      </c>
      <c r="B720" s="2" t="s">
        <v>721</v>
      </c>
      <c r="C720" s="3">
        <v>58016784</v>
      </c>
      <c r="D720" s="2" t="s">
        <v>1996</v>
      </c>
      <c r="E720" s="2" t="s">
        <v>1330</v>
      </c>
    </row>
    <row r="721" spans="1:5" x14ac:dyDescent="0.25">
      <c r="A721" s="5">
        <v>719</v>
      </c>
      <c r="B721" s="2" t="s">
        <v>722</v>
      </c>
      <c r="C721" s="3">
        <v>12000000</v>
      </c>
      <c r="D721" s="2" t="s">
        <v>1997</v>
      </c>
      <c r="E721" s="2" t="s">
        <v>1330</v>
      </c>
    </row>
    <row r="722" spans="1:5" ht="60" x14ac:dyDescent="0.25">
      <c r="A722" s="5">
        <v>720</v>
      </c>
      <c r="B722" s="2" t="s">
        <v>723</v>
      </c>
      <c r="C722" s="3">
        <v>74196500</v>
      </c>
      <c r="D722" s="2" t="s">
        <v>1998</v>
      </c>
      <c r="E722" s="2" t="s">
        <v>1330</v>
      </c>
    </row>
    <row r="723" spans="1:5" ht="30" x14ac:dyDescent="0.25">
      <c r="A723" s="5">
        <v>721</v>
      </c>
      <c r="B723" s="2" t="s">
        <v>724</v>
      </c>
      <c r="C723" s="3">
        <v>5000000</v>
      </c>
      <c r="D723" s="2" t="s">
        <v>1999</v>
      </c>
      <c r="E723" s="2" t="s">
        <v>1330</v>
      </c>
    </row>
    <row r="724" spans="1:5" ht="45" x14ac:dyDescent="0.25">
      <c r="A724" s="5">
        <v>722</v>
      </c>
      <c r="B724" s="2" t="s">
        <v>725</v>
      </c>
      <c r="C724" s="3">
        <v>15160600</v>
      </c>
      <c r="D724" s="2" t="s">
        <v>1981</v>
      </c>
      <c r="E724" s="2" t="s">
        <v>1330</v>
      </c>
    </row>
    <row r="725" spans="1:5" ht="30" x14ac:dyDescent="0.25">
      <c r="A725" s="5">
        <v>723</v>
      </c>
      <c r="B725" s="2" t="s">
        <v>726</v>
      </c>
      <c r="C725" s="3">
        <v>46200000</v>
      </c>
      <c r="D725" s="2" t="s">
        <v>2000</v>
      </c>
      <c r="E725" s="2" t="s">
        <v>1330</v>
      </c>
    </row>
    <row r="726" spans="1:5" ht="45" x14ac:dyDescent="0.25">
      <c r="A726" s="5">
        <v>724</v>
      </c>
      <c r="B726" s="2" t="s">
        <v>727</v>
      </c>
      <c r="C726" s="3">
        <v>8890490</v>
      </c>
      <c r="D726" s="2" t="s">
        <v>2001</v>
      </c>
      <c r="E726" s="2" t="s">
        <v>1330</v>
      </c>
    </row>
    <row r="727" spans="1:5" ht="30" x14ac:dyDescent="0.25">
      <c r="A727" s="5">
        <v>725</v>
      </c>
      <c r="B727" s="2" t="s">
        <v>728</v>
      </c>
      <c r="C727" s="3">
        <v>34280131.729999997</v>
      </c>
      <c r="D727" s="2" t="s">
        <v>2002</v>
      </c>
      <c r="E727" s="2" t="s">
        <v>1330</v>
      </c>
    </row>
    <row r="728" spans="1:5" x14ac:dyDescent="0.25">
      <c r="A728" s="5">
        <v>726</v>
      </c>
      <c r="B728" s="2" t="s">
        <v>729</v>
      </c>
      <c r="C728" s="3">
        <v>50995851</v>
      </c>
      <c r="D728" s="2" t="s">
        <v>2003</v>
      </c>
      <c r="E728" s="2" t="s">
        <v>1330</v>
      </c>
    </row>
    <row r="729" spans="1:5" ht="30" x14ac:dyDescent="0.25">
      <c r="A729" s="5">
        <v>727</v>
      </c>
      <c r="B729" s="2" t="s">
        <v>730</v>
      </c>
      <c r="C729" s="3">
        <v>8972600</v>
      </c>
      <c r="D729" s="2" t="s">
        <v>2004</v>
      </c>
      <c r="E729" s="2" t="s">
        <v>1330</v>
      </c>
    </row>
    <row r="730" spans="1:5" ht="45" x14ac:dyDescent="0.25">
      <c r="A730" s="5">
        <v>728</v>
      </c>
      <c r="B730" s="2" t="s">
        <v>731</v>
      </c>
      <c r="C730" s="3">
        <v>3000000</v>
      </c>
      <c r="D730" s="2" t="s">
        <v>2005</v>
      </c>
      <c r="E730" s="2" t="s">
        <v>1330</v>
      </c>
    </row>
    <row r="731" spans="1:5" x14ac:dyDescent="0.25">
      <c r="A731" s="5">
        <v>729</v>
      </c>
      <c r="B731" s="2" t="s">
        <v>732</v>
      </c>
      <c r="C731" s="3">
        <v>9008000</v>
      </c>
      <c r="D731" s="2" t="s">
        <v>2006</v>
      </c>
      <c r="E731" s="2" t="s">
        <v>1330</v>
      </c>
    </row>
    <row r="732" spans="1:5" ht="60" x14ac:dyDescent="0.25">
      <c r="A732" s="5">
        <v>730</v>
      </c>
      <c r="B732" s="2" t="s">
        <v>733</v>
      </c>
      <c r="C732" s="3">
        <v>7858553</v>
      </c>
      <c r="D732" s="2" t="s">
        <v>2007</v>
      </c>
      <c r="E732" s="2" t="s">
        <v>1330</v>
      </c>
    </row>
    <row r="733" spans="1:5" x14ac:dyDescent="0.25">
      <c r="A733" s="5">
        <v>731</v>
      </c>
      <c r="B733" s="2" t="s">
        <v>734</v>
      </c>
      <c r="C733" s="3">
        <v>798252</v>
      </c>
      <c r="D733" s="2" t="s">
        <v>2008</v>
      </c>
      <c r="E733" s="2" t="s">
        <v>1330</v>
      </c>
    </row>
    <row r="734" spans="1:5" x14ac:dyDescent="0.25">
      <c r="A734" s="5">
        <v>732</v>
      </c>
      <c r="B734" s="2" t="s">
        <v>735</v>
      </c>
      <c r="C734" s="3">
        <v>1644732.32</v>
      </c>
      <c r="D734" s="2" t="s">
        <v>2008</v>
      </c>
      <c r="E734" s="2" t="s">
        <v>1330</v>
      </c>
    </row>
    <row r="735" spans="1:5" x14ac:dyDescent="0.25">
      <c r="A735" s="5">
        <v>733</v>
      </c>
      <c r="B735" s="2" t="s">
        <v>736</v>
      </c>
      <c r="C735" s="3">
        <v>18764486.57</v>
      </c>
      <c r="D735" s="2" t="s">
        <v>2008</v>
      </c>
      <c r="E735" s="2" t="s">
        <v>1330</v>
      </c>
    </row>
    <row r="736" spans="1:5" x14ac:dyDescent="0.25">
      <c r="A736" s="5">
        <v>734</v>
      </c>
      <c r="B736" s="2" t="s">
        <v>737</v>
      </c>
      <c r="C736" s="3">
        <v>24874193.579999998</v>
      </c>
      <c r="D736" s="2" t="s">
        <v>2008</v>
      </c>
      <c r="E736" s="2" t="s">
        <v>1330</v>
      </c>
    </row>
    <row r="737" spans="1:5" x14ac:dyDescent="0.25">
      <c r="A737" s="5">
        <v>735</v>
      </c>
      <c r="B737" s="2" t="s">
        <v>738</v>
      </c>
      <c r="C737" s="3">
        <v>1910372.45</v>
      </c>
      <c r="D737" s="2" t="s">
        <v>2008</v>
      </c>
      <c r="E737" s="2" t="s">
        <v>1330</v>
      </c>
    </row>
    <row r="738" spans="1:5" x14ac:dyDescent="0.25">
      <c r="A738" s="5">
        <v>736</v>
      </c>
      <c r="B738" s="2" t="s">
        <v>739</v>
      </c>
      <c r="C738" s="3">
        <v>499562</v>
      </c>
      <c r="D738" s="2" t="s">
        <v>2008</v>
      </c>
      <c r="E738" s="2" t="s">
        <v>1330</v>
      </c>
    </row>
    <row r="739" spans="1:5" x14ac:dyDescent="0.25">
      <c r="A739" s="5">
        <v>737</v>
      </c>
      <c r="B739" s="2" t="s">
        <v>740</v>
      </c>
      <c r="C739" s="3">
        <v>400000000</v>
      </c>
      <c r="D739" s="2" t="s">
        <v>2009</v>
      </c>
      <c r="E739" s="2" t="s">
        <v>1330</v>
      </c>
    </row>
    <row r="740" spans="1:5" ht="30" x14ac:dyDescent="0.25">
      <c r="A740" s="5">
        <v>738</v>
      </c>
      <c r="B740" s="2" t="s">
        <v>741</v>
      </c>
      <c r="C740" s="3">
        <v>6759200</v>
      </c>
      <c r="D740" s="2" t="s">
        <v>2010</v>
      </c>
      <c r="E740" s="2" t="s">
        <v>1330</v>
      </c>
    </row>
    <row r="741" spans="1:5" ht="30" x14ac:dyDescent="0.25">
      <c r="A741" s="5">
        <v>739</v>
      </c>
      <c r="B741" s="2" t="s">
        <v>742</v>
      </c>
      <c r="C741" s="3">
        <v>10000000</v>
      </c>
      <c r="D741" s="2" t="s">
        <v>2011</v>
      </c>
      <c r="E741" s="2" t="s">
        <v>1330</v>
      </c>
    </row>
    <row r="742" spans="1:5" ht="45" x14ac:dyDescent="0.25">
      <c r="A742" s="5">
        <v>740</v>
      </c>
      <c r="B742" s="2" t="s">
        <v>743</v>
      </c>
      <c r="C742" s="3">
        <v>5100340</v>
      </c>
      <c r="D742" s="2" t="s">
        <v>2012</v>
      </c>
      <c r="E742" s="2" t="s">
        <v>1330</v>
      </c>
    </row>
    <row r="743" spans="1:5" ht="30" x14ac:dyDescent="0.25">
      <c r="A743" s="5">
        <v>741</v>
      </c>
      <c r="B743" s="2" t="s">
        <v>744</v>
      </c>
      <c r="C743" s="3">
        <v>59880800</v>
      </c>
      <c r="D743" s="2" t="s">
        <v>2013</v>
      </c>
      <c r="E743" s="2" t="s">
        <v>1330</v>
      </c>
    </row>
    <row r="744" spans="1:5" ht="45" x14ac:dyDescent="0.25">
      <c r="A744" s="5">
        <v>742</v>
      </c>
      <c r="B744" s="2" t="s">
        <v>745</v>
      </c>
      <c r="C744" s="3">
        <v>46198296.530000001</v>
      </c>
      <c r="D744" s="2" t="s">
        <v>2014</v>
      </c>
      <c r="E744" s="2" t="s">
        <v>1330</v>
      </c>
    </row>
    <row r="745" spans="1:5" ht="45" x14ac:dyDescent="0.25">
      <c r="A745" s="5">
        <v>743</v>
      </c>
      <c r="B745" s="2" t="s">
        <v>746</v>
      </c>
      <c r="C745" s="3">
        <v>38056244.359999999</v>
      </c>
      <c r="D745" s="2" t="s">
        <v>2015</v>
      </c>
      <c r="E745" s="2" t="s">
        <v>1330</v>
      </c>
    </row>
    <row r="746" spans="1:5" ht="60" x14ac:dyDescent="0.25">
      <c r="A746" s="5">
        <v>744</v>
      </c>
      <c r="B746" s="2" t="s">
        <v>747</v>
      </c>
      <c r="C746" s="3">
        <v>15669920</v>
      </c>
      <c r="D746" s="2" t="s">
        <v>2016</v>
      </c>
      <c r="E746" s="2" t="s">
        <v>1330</v>
      </c>
    </row>
    <row r="747" spans="1:5" ht="45" x14ac:dyDescent="0.25">
      <c r="A747" s="5">
        <v>745</v>
      </c>
      <c r="B747" s="2" t="s">
        <v>748</v>
      </c>
      <c r="C747" s="3">
        <v>86006060</v>
      </c>
      <c r="D747" s="2" t="s">
        <v>2017</v>
      </c>
      <c r="E747" s="2" t="s">
        <v>1330</v>
      </c>
    </row>
    <row r="748" spans="1:5" ht="75" x14ac:dyDescent="0.25">
      <c r="A748" s="5">
        <v>746</v>
      </c>
      <c r="B748" s="2" t="s">
        <v>749</v>
      </c>
      <c r="C748" s="3">
        <v>10800000</v>
      </c>
      <c r="D748" s="2" t="s">
        <v>2018</v>
      </c>
      <c r="E748" s="2" t="s">
        <v>1330</v>
      </c>
    </row>
    <row r="749" spans="1:5" ht="45" x14ac:dyDescent="0.25">
      <c r="A749" s="5">
        <v>747</v>
      </c>
      <c r="B749" s="2" t="s">
        <v>750</v>
      </c>
      <c r="C749" s="3">
        <v>55512548</v>
      </c>
      <c r="D749" s="2" t="s">
        <v>2019</v>
      </c>
      <c r="E749" s="2" t="s">
        <v>1330</v>
      </c>
    </row>
    <row r="750" spans="1:5" ht="75" x14ac:dyDescent="0.25">
      <c r="A750" s="5">
        <v>748</v>
      </c>
      <c r="B750" s="2" t="s">
        <v>751</v>
      </c>
      <c r="C750" s="3">
        <v>18225000</v>
      </c>
      <c r="D750" s="2" t="s">
        <v>2020</v>
      </c>
      <c r="E750" s="2" t="s">
        <v>1330</v>
      </c>
    </row>
    <row r="751" spans="1:5" x14ac:dyDescent="0.25">
      <c r="A751" s="5">
        <v>749</v>
      </c>
      <c r="B751" s="2" t="s">
        <v>752</v>
      </c>
      <c r="C751" s="3">
        <v>4145000</v>
      </c>
      <c r="D751" s="2" t="s">
        <v>2021</v>
      </c>
      <c r="E751" s="2" t="s">
        <v>1329</v>
      </c>
    </row>
    <row r="752" spans="1:5" ht="90" x14ac:dyDescent="0.25">
      <c r="A752" s="5">
        <v>750</v>
      </c>
      <c r="B752" s="2" t="s">
        <v>753</v>
      </c>
      <c r="C752" s="3">
        <v>8900000</v>
      </c>
      <c r="D752" s="2" t="s">
        <v>2022</v>
      </c>
      <c r="E752" s="2" t="s">
        <v>1330</v>
      </c>
    </row>
    <row r="753" spans="1:5" x14ac:dyDescent="0.25">
      <c r="A753" s="5">
        <v>751</v>
      </c>
      <c r="B753" s="2" t="s">
        <v>754</v>
      </c>
      <c r="C753" s="3">
        <v>16000000</v>
      </c>
      <c r="D753" s="2" t="s">
        <v>2023</v>
      </c>
      <c r="E753" s="2" t="s">
        <v>1330</v>
      </c>
    </row>
    <row r="754" spans="1:5" ht="45" x14ac:dyDescent="0.25">
      <c r="A754" s="5">
        <v>752</v>
      </c>
      <c r="B754" s="2" t="s">
        <v>755</v>
      </c>
      <c r="C754" s="3">
        <v>20825000</v>
      </c>
      <c r="D754" s="2" t="s">
        <v>2024</v>
      </c>
      <c r="E754" s="2" t="s">
        <v>1330</v>
      </c>
    </row>
    <row r="755" spans="1:5" x14ac:dyDescent="0.25">
      <c r="A755" s="5">
        <v>753</v>
      </c>
      <c r="B755" s="2" t="s">
        <v>756</v>
      </c>
      <c r="C755" s="3">
        <v>117555005</v>
      </c>
      <c r="D755" s="2" t="s">
        <v>2025</v>
      </c>
      <c r="E755" s="2" t="s">
        <v>1330</v>
      </c>
    </row>
    <row r="756" spans="1:5" ht="30" x14ac:dyDescent="0.25">
      <c r="A756" s="5">
        <v>754</v>
      </c>
      <c r="B756" s="2" t="s">
        <v>757</v>
      </c>
      <c r="C756" s="3">
        <v>68850070</v>
      </c>
      <c r="D756" s="2" t="s">
        <v>2026</v>
      </c>
      <c r="E756" s="2" t="s">
        <v>1330</v>
      </c>
    </row>
    <row r="757" spans="1:5" ht="30" x14ac:dyDescent="0.25">
      <c r="A757" s="5">
        <v>755</v>
      </c>
      <c r="B757" s="2" t="s">
        <v>758</v>
      </c>
      <c r="C757" s="3">
        <v>15130000</v>
      </c>
      <c r="D757" s="2" t="s">
        <v>2027</v>
      </c>
      <c r="E757" s="2" t="s">
        <v>1330</v>
      </c>
    </row>
    <row r="758" spans="1:5" ht="45" x14ac:dyDescent="0.25">
      <c r="A758" s="5">
        <v>756</v>
      </c>
      <c r="B758" s="2" t="s">
        <v>759</v>
      </c>
      <c r="C758" s="3">
        <v>8000000</v>
      </c>
      <c r="D758" s="2" t="s">
        <v>2028</v>
      </c>
      <c r="E758" s="2" t="s">
        <v>1330</v>
      </c>
    </row>
    <row r="759" spans="1:5" ht="60" x14ac:dyDescent="0.25">
      <c r="A759" s="5">
        <v>757</v>
      </c>
      <c r="B759" s="2" t="s">
        <v>760</v>
      </c>
      <c r="C759" s="3">
        <v>9020000</v>
      </c>
      <c r="D759" s="2" t="s">
        <v>2029</v>
      </c>
      <c r="E759" s="2" t="s">
        <v>1330</v>
      </c>
    </row>
    <row r="760" spans="1:5" ht="45" x14ac:dyDescent="0.25">
      <c r="A760" s="5">
        <v>758</v>
      </c>
      <c r="B760" s="2" t="s">
        <v>761</v>
      </c>
      <c r="C760" s="3">
        <v>3000000</v>
      </c>
      <c r="D760" s="2" t="s">
        <v>2030</v>
      </c>
      <c r="E760" s="2" t="s">
        <v>1330</v>
      </c>
    </row>
    <row r="761" spans="1:5" ht="60" x14ac:dyDescent="0.25">
      <c r="A761" s="5">
        <v>759</v>
      </c>
      <c r="B761" s="2" t="s">
        <v>762</v>
      </c>
      <c r="C761" s="3">
        <v>1047200</v>
      </c>
      <c r="D761" s="2" t="s">
        <v>2031</v>
      </c>
      <c r="E761" s="2" t="s">
        <v>1330</v>
      </c>
    </row>
    <row r="762" spans="1:5" ht="30" x14ac:dyDescent="0.25">
      <c r="A762" s="5">
        <v>760</v>
      </c>
      <c r="B762" s="2" t="s">
        <v>763</v>
      </c>
      <c r="C762" s="3">
        <v>10000000</v>
      </c>
      <c r="D762" s="2" t="s">
        <v>1994</v>
      </c>
      <c r="E762" s="2" t="s">
        <v>1330</v>
      </c>
    </row>
    <row r="763" spans="1:5" ht="60" x14ac:dyDescent="0.25">
      <c r="A763" s="5">
        <v>761</v>
      </c>
      <c r="B763" s="2" t="s">
        <v>764</v>
      </c>
      <c r="C763" s="3">
        <v>21475040</v>
      </c>
      <c r="D763" s="2" t="s">
        <v>2032</v>
      </c>
      <c r="E763" s="2" t="s">
        <v>1330</v>
      </c>
    </row>
    <row r="764" spans="1:5" ht="60" x14ac:dyDescent="0.25">
      <c r="A764" s="5">
        <v>762</v>
      </c>
      <c r="B764" s="2" t="s">
        <v>765</v>
      </c>
      <c r="C764" s="3">
        <v>60000000</v>
      </c>
      <c r="D764" s="2" t="s">
        <v>2033</v>
      </c>
      <c r="E764" s="2" t="s">
        <v>1330</v>
      </c>
    </row>
    <row r="765" spans="1:5" ht="60" x14ac:dyDescent="0.25">
      <c r="A765" s="5">
        <v>763</v>
      </c>
      <c r="B765" s="2" t="s">
        <v>766</v>
      </c>
      <c r="C765" s="3">
        <v>22000000</v>
      </c>
      <c r="D765" s="2" t="s">
        <v>2034</v>
      </c>
      <c r="E765" s="2" t="s">
        <v>1330</v>
      </c>
    </row>
    <row r="766" spans="1:5" ht="45" x14ac:dyDescent="0.25">
      <c r="A766" s="5">
        <v>764</v>
      </c>
      <c r="B766" s="2" t="s">
        <v>767</v>
      </c>
      <c r="C766" s="3">
        <v>25810000</v>
      </c>
      <c r="D766" s="2" t="s">
        <v>2035</v>
      </c>
      <c r="E766" s="2" t="s">
        <v>1330</v>
      </c>
    </row>
    <row r="767" spans="1:5" ht="30" x14ac:dyDescent="0.25">
      <c r="A767" s="5">
        <v>765</v>
      </c>
      <c r="B767" s="2" t="s">
        <v>768</v>
      </c>
      <c r="C767" s="3">
        <v>37128000</v>
      </c>
      <c r="D767" s="2" t="s">
        <v>2036</v>
      </c>
      <c r="E767" s="2" t="s">
        <v>1330</v>
      </c>
    </row>
    <row r="768" spans="1:5" ht="30" x14ac:dyDescent="0.25">
      <c r="A768" s="5">
        <v>766</v>
      </c>
      <c r="B768" s="2" t="s">
        <v>769</v>
      </c>
      <c r="C768" s="3">
        <v>44982000</v>
      </c>
      <c r="D768" s="2" t="s">
        <v>2037</v>
      </c>
      <c r="E768" s="2" t="s">
        <v>1330</v>
      </c>
    </row>
    <row r="769" spans="1:5" ht="60" x14ac:dyDescent="0.25">
      <c r="A769" s="5">
        <v>767</v>
      </c>
      <c r="B769" s="2" t="s">
        <v>770</v>
      </c>
      <c r="C769" s="3">
        <v>70000000</v>
      </c>
      <c r="D769" s="2" t="s">
        <v>2038</v>
      </c>
      <c r="E769" s="2" t="s">
        <v>1330</v>
      </c>
    </row>
    <row r="770" spans="1:5" ht="60" x14ac:dyDescent="0.25">
      <c r="A770" s="5">
        <v>768</v>
      </c>
      <c r="B770" s="2" t="s">
        <v>771</v>
      </c>
      <c r="C770" s="3">
        <v>428854000</v>
      </c>
      <c r="D770" s="2" t="s">
        <v>2039</v>
      </c>
      <c r="E770" s="2" t="s">
        <v>1330</v>
      </c>
    </row>
    <row r="771" spans="1:5" ht="45" x14ac:dyDescent="0.25">
      <c r="A771" s="5">
        <v>769</v>
      </c>
      <c r="B771" s="2" t="s">
        <v>772</v>
      </c>
      <c r="C771" s="3">
        <v>105647845</v>
      </c>
      <c r="D771" s="2" t="s">
        <v>2040</v>
      </c>
      <c r="E771" s="2" t="s">
        <v>1330</v>
      </c>
    </row>
    <row r="772" spans="1:5" x14ac:dyDescent="0.25">
      <c r="A772" s="5">
        <v>770</v>
      </c>
      <c r="B772" s="2" t="s">
        <v>773</v>
      </c>
      <c r="C772" s="3">
        <v>45500000</v>
      </c>
      <c r="D772" s="2" t="s">
        <v>2041</v>
      </c>
      <c r="E772" s="2" t="s">
        <v>1330</v>
      </c>
    </row>
    <row r="773" spans="1:5" x14ac:dyDescent="0.25">
      <c r="A773" s="5">
        <v>771</v>
      </c>
      <c r="B773" s="2" t="s">
        <v>774</v>
      </c>
      <c r="C773" s="3">
        <v>10180100</v>
      </c>
      <c r="D773" s="2" t="s">
        <v>2042</v>
      </c>
      <c r="E773" s="2" t="s">
        <v>1330</v>
      </c>
    </row>
    <row r="774" spans="1:5" x14ac:dyDescent="0.25">
      <c r="A774" s="5">
        <v>772</v>
      </c>
      <c r="B774" s="2" t="s">
        <v>775</v>
      </c>
      <c r="C774" s="3">
        <v>8400000</v>
      </c>
      <c r="D774" s="2" t="s">
        <v>2043</v>
      </c>
      <c r="E774" s="2" t="s">
        <v>1330</v>
      </c>
    </row>
    <row r="775" spans="1:5" ht="45" x14ac:dyDescent="0.25">
      <c r="A775" s="5">
        <v>773</v>
      </c>
      <c r="B775" s="2" t="s">
        <v>776</v>
      </c>
      <c r="C775" s="3">
        <v>9772280</v>
      </c>
      <c r="D775" s="2" t="s">
        <v>2044</v>
      </c>
      <c r="E775" s="2" t="s">
        <v>1330</v>
      </c>
    </row>
    <row r="776" spans="1:5" ht="45" x14ac:dyDescent="0.25">
      <c r="A776" s="5">
        <v>774</v>
      </c>
      <c r="B776" s="2" t="s">
        <v>777</v>
      </c>
      <c r="C776" s="3">
        <v>29430000</v>
      </c>
      <c r="D776" s="2" t="s">
        <v>2046</v>
      </c>
      <c r="E776" s="2" t="s">
        <v>1330</v>
      </c>
    </row>
    <row r="777" spans="1:5" ht="45" x14ac:dyDescent="0.25">
      <c r="A777" s="5">
        <v>775</v>
      </c>
      <c r="B777" s="2" t="s">
        <v>778</v>
      </c>
      <c r="C777" s="3">
        <v>77600000</v>
      </c>
      <c r="D777" s="2" t="s">
        <v>2047</v>
      </c>
      <c r="E777" s="2" t="s">
        <v>1330</v>
      </c>
    </row>
    <row r="778" spans="1:5" ht="105" x14ac:dyDescent="0.25">
      <c r="A778" s="5">
        <v>776</v>
      </c>
      <c r="B778" s="2" t="s">
        <v>779</v>
      </c>
      <c r="C778" s="3">
        <v>54860100</v>
      </c>
      <c r="D778" s="2" t="s">
        <v>2048</v>
      </c>
      <c r="E778" s="2" t="s">
        <v>1330</v>
      </c>
    </row>
    <row r="779" spans="1:5" ht="30" x14ac:dyDescent="0.25">
      <c r="A779" s="5">
        <v>777</v>
      </c>
      <c r="B779" s="2" t="s">
        <v>780</v>
      </c>
      <c r="C779" s="3">
        <v>78117550</v>
      </c>
      <c r="D779" s="2" t="s">
        <v>2045</v>
      </c>
      <c r="E779" s="2" t="s">
        <v>1330</v>
      </c>
    </row>
    <row r="780" spans="1:5" ht="60" x14ac:dyDescent="0.25">
      <c r="A780" s="5">
        <v>778</v>
      </c>
      <c r="B780" s="2" t="s">
        <v>781</v>
      </c>
      <c r="C780" s="3">
        <v>320000000</v>
      </c>
      <c r="D780" s="2" t="s">
        <v>2049</v>
      </c>
      <c r="E780" s="2" t="s">
        <v>1330</v>
      </c>
    </row>
    <row r="781" spans="1:5" ht="45" x14ac:dyDescent="0.25">
      <c r="A781" s="5">
        <v>779</v>
      </c>
      <c r="B781" s="2" t="s">
        <v>782</v>
      </c>
      <c r="C781" s="3">
        <v>23426100</v>
      </c>
      <c r="D781" s="2" t="s">
        <v>2050</v>
      </c>
      <c r="E781" s="2" t="s">
        <v>1330</v>
      </c>
    </row>
    <row r="782" spans="1:5" ht="45" x14ac:dyDescent="0.25">
      <c r="A782" s="5">
        <v>780</v>
      </c>
      <c r="B782" s="2" t="s">
        <v>783</v>
      </c>
      <c r="C782" s="3">
        <v>26698900</v>
      </c>
      <c r="D782" s="2" t="s">
        <v>2050</v>
      </c>
      <c r="E782" s="2" t="s">
        <v>1330</v>
      </c>
    </row>
    <row r="783" spans="1:5" ht="30" x14ac:dyDescent="0.25">
      <c r="A783" s="5">
        <v>781</v>
      </c>
      <c r="B783" s="2" t="s">
        <v>784</v>
      </c>
      <c r="C783" s="3">
        <v>108030675.19999999</v>
      </c>
      <c r="D783" s="2" t="s">
        <v>1992</v>
      </c>
      <c r="E783" s="2" t="s">
        <v>1330</v>
      </c>
    </row>
    <row r="784" spans="1:5" x14ac:dyDescent="0.25">
      <c r="A784" s="5">
        <v>782</v>
      </c>
      <c r="B784" s="2" t="s">
        <v>785</v>
      </c>
      <c r="C784" s="3">
        <v>52334334.030000001</v>
      </c>
      <c r="D784" s="2" t="s">
        <v>2051</v>
      </c>
      <c r="E784" s="2" t="s">
        <v>1330</v>
      </c>
    </row>
    <row r="785" spans="1:5" ht="60" x14ac:dyDescent="0.25">
      <c r="A785" s="5">
        <v>783</v>
      </c>
      <c r="B785" s="2" t="s">
        <v>786</v>
      </c>
      <c r="C785" s="3">
        <v>426000000</v>
      </c>
      <c r="D785" s="2" t="s">
        <v>2052</v>
      </c>
      <c r="E785" s="2" t="s">
        <v>1330</v>
      </c>
    </row>
    <row r="786" spans="1:5" ht="30" x14ac:dyDescent="0.25">
      <c r="A786" s="5">
        <v>784</v>
      </c>
      <c r="B786" s="2" t="s">
        <v>787</v>
      </c>
      <c r="C786" s="3">
        <v>10250000</v>
      </c>
      <c r="D786" s="2" t="s">
        <v>1994</v>
      </c>
      <c r="E786" s="2" t="s">
        <v>1330</v>
      </c>
    </row>
    <row r="787" spans="1:5" ht="60" x14ac:dyDescent="0.25">
      <c r="A787" s="5">
        <v>785</v>
      </c>
      <c r="B787" s="2" t="s">
        <v>788</v>
      </c>
      <c r="C787" s="3">
        <v>16250000</v>
      </c>
      <c r="D787" s="2" t="s">
        <v>2053</v>
      </c>
      <c r="E787" s="2" t="s">
        <v>1329</v>
      </c>
    </row>
    <row r="788" spans="1:5" ht="30" x14ac:dyDescent="0.25">
      <c r="A788" s="5">
        <v>786</v>
      </c>
      <c r="B788" s="2" t="s">
        <v>789</v>
      </c>
      <c r="C788" s="3">
        <v>18720000</v>
      </c>
      <c r="D788" s="2" t="s">
        <v>2054</v>
      </c>
      <c r="E788" s="2" t="s">
        <v>1330</v>
      </c>
    </row>
    <row r="789" spans="1:5" ht="75" x14ac:dyDescent="0.25">
      <c r="A789" s="5">
        <v>787</v>
      </c>
      <c r="B789" s="2" t="s">
        <v>790</v>
      </c>
      <c r="C789" s="3">
        <v>5554000</v>
      </c>
      <c r="D789" s="2" t="s">
        <v>2055</v>
      </c>
      <c r="E789" s="2" t="s">
        <v>1330</v>
      </c>
    </row>
    <row r="790" spans="1:5" ht="75" x14ac:dyDescent="0.25">
      <c r="A790" s="5">
        <v>788</v>
      </c>
      <c r="B790" s="2" t="s">
        <v>791</v>
      </c>
      <c r="C790" s="3">
        <v>5554000</v>
      </c>
      <c r="D790" s="2" t="s">
        <v>2055</v>
      </c>
      <c r="E790" s="2" t="s">
        <v>1330</v>
      </c>
    </row>
    <row r="791" spans="1:5" ht="60" x14ac:dyDescent="0.25">
      <c r="A791" s="5">
        <v>789</v>
      </c>
      <c r="B791" s="2" t="s">
        <v>792</v>
      </c>
      <c r="C791" s="3">
        <v>4806000</v>
      </c>
      <c r="D791" s="2" t="s">
        <v>2056</v>
      </c>
      <c r="E791" s="2" t="s">
        <v>1329</v>
      </c>
    </row>
    <row r="792" spans="1:5" ht="45" x14ac:dyDescent="0.25">
      <c r="A792" s="5">
        <v>790</v>
      </c>
      <c r="B792" s="2" t="s">
        <v>793</v>
      </c>
      <c r="C792" s="3">
        <v>24066691.199999999</v>
      </c>
      <c r="D792" s="2" t="s">
        <v>2057</v>
      </c>
      <c r="E792" s="2" t="s">
        <v>1329</v>
      </c>
    </row>
    <row r="793" spans="1:5" ht="45" x14ac:dyDescent="0.25">
      <c r="A793" s="5">
        <v>791</v>
      </c>
      <c r="B793" s="2" t="s">
        <v>794</v>
      </c>
      <c r="C793" s="3">
        <v>29700000</v>
      </c>
      <c r="D793" s="2" t="s">
        <v>2058</v>
      </c>
      <c r="E793" s="2" t="s">
        <v>1330</v>
      </c>
    </row>
    <row r="794" spans="1:5" ht="45" x14ac:dyDescent="0.25">
      <c r="A794" s="5">
        <v>792</v>
      </c>
      <c r="B794" s="2" t="s">
        <v>795</v>
      </c>
      <c r="C794" s="3">
        <v>29700000</v>
      </c>
      <c r="D794" s="2" t="s">
        <v>2059</v>
      </c>
      <c r="E794" s="2" t="s">
        <v>1330</v>
      </c>
    </row>
    <row r="795" spans="1:5" ht="45" x14ac:dyDescent="0.25">
      <c r="A795" s="5">
        <v>793</v>
      </c>
      <c r="B795" s="2" t="s">
        <v>796</v>
      </c>
      <c r="C795" s="3">
        <v>29700000</v>
      </c>
      <c r="D795" s="2" t="s">
        <v>2060</v>
      </c>
      <c r="E795" s="2" t="s">
        <v>1330</v>
      </c>
    </row>
    <row r="796" spans="1:5" ht="60" x14ac:dyDescent="0.25">
      <c r="A796" s="5">
        <v>794</v>
      </c>
      <c r="B796" s="2" t="s">
        <v>797</v>
      </c>
      <c r="C796" s="3">
        <v>31482000</v>
      </c>
      <c r="D796" s="2" t="s">
        <v>2061</v>
      </c>
      <c r="E796" s="2" t="s">
        <v>1330</v>
      </c>
    </row>
    <row r="797" spans="1:5" ht="60" x14ac:dyDescent="0.25">
      <c r="A797" s="5">
        <v>795</v>
      </c>
      <c r="B797" s="2" t="s">
        <v>798</v>
      </c>
      <c r="C797" s="3">
        <v>21384000</v>
      </c>
      <c r="D797" s="2" t="s">
        <v>2062</v>
      </c>
      <c r="E797" s="2" t="s">
        <v>1330</v>
      </c>
    </row>
    <row r="798" spans="1:5" ht="60" x14ac:dyDescent="0.25">
      <c r="A798" s="5">
        <v>796</v>
      </c>
      <c r="B798" s="2" t="s">
        <v>799</v>
      </c>
      <c r="C798" s="3">
        <v>29700000</v>
      </c>
      <c r="D798" s="2" t="s">
        <v>2063</v>
      </c>
      <c r="E798" s="2" t="s">
        <v>1330</v>
      </c>
    </row>
    <row r="799" spans="1:5" ht="60" x14ac:dyDescent="0.25">
      <c r="A799" s="5">
        <v>797</v>
      </c>
      <c r="B799" s="2" t="s">
        <v>800</v>
      </c>
      <c r="C799" s="3">
        <v>29700000</v>
      </c>
      <c r="D799" s="2" t="s">
        <v>2064</v>
      </c>
      <c r="E799" s="2" t="s">
        <v>1330</v>
      </c>
    </row>
    <row r="800" spans="1:5" ht="60" x14ac:dyDescent="0.25">
      <c r="A800" s="5">
        <v>798</v>
      </c>
      <c r="B800" s="2" t="s">
        <v>801</v>
      </c>
      <c r="C800" s="3">
        <v>29700000</v>
      </c>
      <c r="D800" s="2" t="s">
        <v>2065</v>
      </c>
      <c r="E800" s="2" t="s">
        <v>1330</v>
      </c>
    </row>
    <row r="801" spans="1:5" ht="60" x14ac:dyDescent="0.25">
      <c r="A801" s="5">
        <v>799</v>
      </c>
      <c r="B801" s="2" t="s">
        <v>802</v>
      </c>
      <c r="C801" s="3">
        <v>29700000</v>
      </c>
      <c r="D801" s="2" t="s">
        <v>2066</v>
      </c>
      <c r="E801" s="2" t="s">
        <v>1330</v>
      </c>
    </row>
    <row r="802" spans="1:5" ht="60" x14ac:dyDescent="0.25">
      <c r="A802" s="5">
        <v>800</v>
      </c>
      <c r="B802" s="2" t="s">
        <v>803</v>
      </c>
      <c r="C802" s="3">
        <v>29700000</v>
      </c>
      <c r="D802" s="2" t="s">
        <v>2067</v>
      </c>
      <c r="E802" s="2" t="s">
        <v>1330</v>
      </c>
    </row>
    <row r="803" spans="1:5" ht="60" x14ac:dyDescent="0.25">
      <c r="A803" s="5">
        <v>801</v>
      </c>
      <c r="B803" s="2" t="s">
        <v>804</v>
      </c>
      <c r="C803" s="3">
        <v>29700000</v>
      </c>
      <c r="D803" s="2" t="s">
        <v>2068</v>
      </c>
      <c r="E803" s="2" t="s">
        <v>1330</v>
      </c>
    </row>
    <row r="804" spans="1:5" ht="45" x14ac:dyDescent="0.25">
      <c r="A804" s="5">
        <v>802</v>
      </c>
      <c r="B804" s="2" t="s">
        <v>805</v>
      </c>
      <c r="C804" s="3">
        <v>29700000</v>
      </c>
      <c r="D804" s="2" t="s">
        <v>2069</v>
      </c>
      <c r="E804" s="2" t="s">
        <v>1330</v>
      </c>
    </row>
    <row r="805" spans="1:5" ht="45" x14ac:dyDescent="0.25">
      <c r="A805" s="5">
        <v>803</v>
      </c>
      <c r="B805" s="2" t="s">
        <v>806</v>
      </c>
      <c r="C805" s="3">
        <v>29700000</v>
      </c>
      <c r="D805" s="2" t="s">
        <v>2070</v>
      </c>
      <c r="E805" s="2" t="s">
        <v>1330</v>
      </c>
    </row>
    <row r="806" spans="1:5" ht="60" x14ac:dyDescent="0.25">
      <c r="A806" s="5">
        <v>804</v>
      </c>
      <c r="B806" s="2" t="s">
        <v>807</v>
      </c>
      <c r="C806" s="3">
        <v>29700000</v>
      </c>
      <c r="D806" s="2" t="s">
        <v>2071</v>
      </c>
      <c r="E806" s="2" t="s">
        <v>1330</v>
      </c>
    </row>
    <row r="807" spans="1:5" ht="45" x14ac:dyDescent="0.25">
      <c r="A807" s="5">
        <v>805</v>
      </c>
      <c r="B807" s="2" t="s">
        <v>808</v>
      </c>
      <c r="C807" s="3">
        <v>29700000</v>
      </c>
      <c r="D807" s="2" t="s">
        <v>2072</v>
      </c>
      <c r="E807" s="2" t="s">
        <v>1330</v>
      </c>
    </row>
    <row r="808" spans="1:5" ht="60" x14ac:dyDescent="0.25">
      <c r="A808" s="5">
        <v>806</v>
      </c>
      <c r="B808" s="2" t="s">
        <v>809</v>
      </c>
      <c r="C808" s="3">
        <v>29700000</v>
      </c>
      <c r="D808" s="2" t="s">
        <v>2073</v>
      </c>
      <c r="E808" s="2" t="s">
        <v>1330</v>
      </c>
    </row>
    <row r="809" spans="1:5" ht="45" x14ac:dyDescent="0.25">
      <c r="A809" s="5">
        <v>807</v>
      </c>
      <c r="B809" s="2" t="s">
        <v>810</v>
      </c>
      <c r="C809" s="3">
        <v>28620000</v>
      </c>
      <c r="D809" s="2" t="s">
        <v>2074</v>
      </c>
      <c r="E809" s="2" t="s">
        <v>1330</v>
      </c>
    </row>
    <row r="810" spans="1:5" ht="30" x14ac:dyDescent="0.25">
      <c r="A810" s="5">
        <v>808</v>
      </c>
      <c r="B810" s="2" t="s">
        <v>811</v>
      </c>
      <c r="C810" s="3">
        <v>5000000</v>
      </c>
      <c r="D810" s="2" t="s">
        <v>2075</v>
      </c>
      <c r="E810" s="2" t="s">
        <v>1330</v>
      </c>
    </row>
    <row r="811" spans="1:5" ht="60" x14ac:dyDescent="0.25">
      <c r="A811" s="5">
        <v>809</v>
      </c>
      <c r="B811" s="2" t="s">
        <v>812</v>
      </c>
      <c r="C811" s="3">
        <v>3906210</v>
      </c>
      <c r="D811" s="2" t="s">
        <v>2076</v>
      </c>
      <c r="E811" s="2" t="s">
        <v>1329</v>
      </c>
    </row>
    <row r="812" spans="1:5" ht="30" x14ac:dyDescent="0.25">
      <c r="A812" s="5">
        <v>810</v>
      </c>
      <c r="B812" s="2" t="s">
        <v>813</v>
      </c>
      <c r="C812" s="3">
        <v>18330036</v>
      </c>
      <c r="D812" s="2" t="s">
        <v>2077</v>
      </c>
      <c r="E812" s="2" t="s">
        <v>1329</v>
      </c>
    </row>
    <row r="813" spans="1:5" ht="60" x14ac:dyDescent="0.25">
      <c r="A813" s="5">
        <v>811</v>
      </c>
      <c r="B813" s="2" t="s">
        <v>814</v>
      </c>
      <c r="C813" s="3">
        <v>29700000</v>
      </c>
      <c r="D813" s="2" t="s">
        <v>2078</v>
      </c>
      <c r="E813" s="2" t="s">
        <v>1330</v>
      </c>
    </row>
    <row r="814" spans="1:5" ht="60" x14ac:dyDescent="0.25">
      <c r="A814" s="5">
        <v>812</v>
      </c>
      <c r="B814" s="2" t="s">
        <v>815</v>
      </c>
      <c r="C814" s="3">
        <v>29700000</v>
      </c>
      <c r="D814" s="2" t="s">
        <v>2079</v>
      </c>
      <c r="E814" s="2" t="s">
        <v>1330</v>
      </c>
    </row>
    <row r="815" spans="1:5" ht="60" x14ac:dyDescent="0.25">
      <c r="A815" s="5">
        <v>813</v>
      </c>
      <c r="B815" s="2" t="s">
        <v>816</v>
      </c>
      <c r="C815" s="3">
        <v>29700000</v>
      </c>
      <c r="D815" s="2" t="s">
        <v>2080</v>
      </c>
      <c r="E815" s="2" t="s">
        <v>1330</v>
      </c>
    </row>
    <row r="816" spans="1:5" ht="60" x14ac:dyDescent="0.25">
      <c r="A816" s="5">
        <v>814</v>
      </c>
      <c r="B816" s="2" t="s">
        <v>817</v>
      </c>
      <c r="C816" s="3">
        <v>29700000</v>
      </c>
      <c r="D816" s="2" t="s">
        <v>2064</v>
      </c>
      <c r="E816" s="2" t="s">
        <v>1330</v>
      </c>
    </row>
    <row r="817" spans="1:5" ht="45" x14ac:dyDescent="0.25">
      <c r="A817" s="5">
        <v>815</v>
      </c>
      <c r="B817" s="2" t="s">
        <v>818</v>
      </c>
      <c r="C817" s="3">
        <v>31482000</v>
      </c>
      <c r="D817" s="2" t="s">
        <v>2081</v>
      </c>
      <c r="E817" s="2" t="s">
        <v>1330</v>
      </c>
    </row>
    <row r="818" spans="1:5" ht="60" x14ac:dyDescent="0.25">
      <c r="A818" s="5">
        <v>816</v>
      </c>
      <c r="B818" s="2" t="s">
        <v>819</v>
      </c>
      <c r="C818" s="3">
        <v>28600000</v>
      </c>
      <c r="D818" s="2" t="s">
        <v>2082</v>
      </c>
      <c r="E818" s="2" t="s">
        <v>1330</v>
      </c>
    </row>
    <row r="819" spans="1:5" ht="45" x14ac:dyDescent="0.25">
      <c r="A819" s="5">
        <v>817</v>
      </c>
      <c r="B819" s="2" t="s">
        <v>820</v>
      </c>
      <c r="C819" s="3">
        <v>49000000</v>
      </c>
      <c r="D819" s="2" t="s">
        <v>2083</v>
      </c>
      <c r="E819" s="2" t="s">
        <v>1330</v>
      </c>
    </row>
    <row r="820" spans="1:5" x14ac:dyDescent="0.25">
      <c r="A820" s="5">
        <v>818</v>
      </c>
      <c r="B820" s="2" t="s">
        <v>821</v>
      </c>
      <c r="C820" s="3">
        <v>14432192</v>
      </c>
      <c r="D820" s="2" t="s">
        <v>2084</v>
      </c>
      <c r="E820" s="2" t="s">
        <v>1330</v>
      </c>
    </row>
    <row r="821" spans="1:5" ht="60" x14ac:dyDescent="0.25">
      <c r="A821" s="5">
        <v>819</v>
      </c>
      <c r="B821" s="2" t="s">
        <v>822</v>
      </c>
      <c r="C821" s="3">
        <v>5500000</v>
      </c>
      <c r="D821" s="2" t="s">
        <v>2085</v>
      </c>
      <c r="E821" s="2" t="s">
        <v>1329</v>
      </c>
    </row>
    <row r="822" spans="1:5" ht="45" x14ac:dyDescent="0.25">
      <c r="A822" s="5">
        <v>820</v>
      </c>
      <c r="B822" s="2" t="s">
        <v>823</v>
      </c>
      <c r="C822" s="3">
        <v>29700000</v>
      </c>
      <c r="D822" s="2" t="s">
        <v>2086</v>
      </c>
      <c r="E822" s="2" t="s">
        <v>1330</v>
      </c>
    </row>
    <row r="823" spans="1:5" ht="60" x14ac:dyDescent="0.25">
      <c r="A823" s="5">
        <v>821</v>
      </c>
      <c r="B823" s="2" t="s">
        <v>824</v>
      </c>
      <c r="C823" s="3">
        <v>29700000</v>
      </c>
      <c r="D823" s="2" t="s">
        <v>2087</v>
      </c>
      <c r="E823" s="2" t="s">
        <v>1330</v>
      </c>
    </row>
    <row r="824" spans="1:5" ht="60" x14ac:dyDescent="0.25">
      <c r="A824" s="5">
        <v>822</v>
      </c>
      <c r="B824" s="2" t="s">
        <v>825</v>
      </c>
      <c r="C824" s="3">
        <v>29700000</v>
      </c>
      <c r="D824" s="2" t="s">
        <v>2088</v>
      </c>
      <c r="E824" s="2" t="s">
        <v>1330</v>
      </c>
    </row>
    <row r="825" spans="1:5" ht="45" x14ac:dyDescent="0.25">
      <c r="A825" s="5">
        <v>823</v>
      </c>
      <c r="B825" s="2" t="s">
        <v>826</v>
      </c>
      <c r="C825" s="3">
        <v>29700000</v>
      </c>
      <c r="D825" s="2" t="s">
        <v>2089</v>
      </c>
      <c r="E825" s="2" t="s">
        <v>1330</v>
      </c>
    </row>
    <row r="826" spans="1:5" ht="60" x14ac:dyDescent="0.25">
      <c r="A826" s="5">
        <v>824</v>
      </c>
      <c r="B826" s="2" t="s">
        <v>827</v>
      </c>
      <c r="C826" s="3">
        <v>29700000</v>
      </c>
      <c r="D826" s="2" t="s">
        <v>2090</v>
      </c>
      <c r="E826" s="2" t="s">
        <v>1330</v>
      </c>
    </row>
    <row r="827" spans="1:5" ht="60" x14ac:dyDescent="0.25">
      <c r="A827" s="5">
        <v>825</v>
      </c>
      <c r="B827" s="2" t="s">
        <v>828</v>
      </c>
      <c r="C827" s="3">
        <v>12400000</v>
      </c>
      <c r="D827" s="2" t="s">
        <v>2091</v>
      </c>
      <c r="E827" s="2" t="s">
        <v>1330</v>
      </c>
    </row>
    <row r="828" spans="1:5" ht="60" x14ac:dyDescent="0.25">
      <c r="A828" s="5">
        <v>826</v>
      </c>
      <c r="B828" s="2" t="s">
        <v>829</v>
      </c>
      <c r="C828" s="3">
        <v>31482000</v>
      </c>
      <c r="D828" s="2" t="s">
        <v>2092</v>
      </c>
      <c r="E828" s="2" t="s">
        <v>1330</v>
      </c>
    </row>
    <row r="829" spans="1:5" ht="45" x14ac:dyDescent="0.25">
      <c r="A829" s="5">
        <v>827</v>
      </c>
      <c r="B829" s="2" t="s">
        <v>830</v>
      </c>
      <c r="C829" s="3">
        <v>21384000</v>
      </c>
      <c r="D829" s="2" t="s">
        <v>2093</v>
      </c>
      <c r="E829" s="2" t="s">
        <v>1330</v>
      </c>
    </row>
    <row r="830" spans="1:5" ht="60" x14ac:dyDescent="0.25">
      <c r="A830" s="5">
        <v>828</v>
      </c>
      <c r="B830" s="2" t="s">
        <v>831</v>
      </c>
      <c r="C830" s="3">
        <v>43000000</v>
      </c>
      <c r="D830" s="2" t="s">
        <v>2094</v>
      </c>
      <c r="E830" s="2" t="s">
        <v>1330</v>
      </c>
    </row>
    <row r="831" spans="1:5" ht="60" x14ac:dyDescent="0.25">
      <c r="A831" s="5">
        <v>829</v>
      </c>
      <c r="B831" s="2" t="s">
        <v>832</v>
      </c>
      <c r="C831" s="3">
        <v>31482000</v>
      </c>
      <c r="D831" s="2" t="s">
        <v>2095</v>
      </c>
      <c r="E831" s="2" t="s">
        <v>1330</v>
      </c>
    </row>
    <row r="832" spans="1:5" ht="60" x14ac:dyDescent="0.25">
      <c r="A832" s="5">
        <v>830</v>
      </c>
      <c r="B832" s="2" t="s">
        <v>833</v>
      </c>
      <c r="C832" s="3">
        <v>21384000</v>
      </c>
      <c r="D832" s="2" t="s">
        <v>2096</v>
      </c>
      <c r="E832" s="2" t="s">
        <v>1330</v>
      </c>
    </row>
    <row r="833" spans="1:5" x14ac:dyDescent="0.25">
      <c r="A833" s="5">
        <v>831</v>
      </c>
      <c r="B833" s="2" t="s">
        <v>834</v>
      </c>
      <c r="C833" s="3">
        <v>19920000</v>
      </c>
      <c r="D833" s="2" t="s">
        <v>2097</v>
      </c>
      <c r="E833" s="2" t="s">
        <v>1330</v>
      </c>
    </row>
    <row r="834" spans="1:5" ht="45" x14ac:dyDescent="0.25">
      <c r="A834" s="5">
        <v>832</v>
      </c>
      <c r="B834" s="2" t="s">
        <v>835</v>
      </c>
      <c r="C834" s="3">
        <v>31482000</v>
      </c>
      <c r="D834" s="2" t="s">
        <v>2098</v>
      </c>
      <c r="E834" s="2" t="s">
        <v>1330</v>
      </c>
    </row>
    <row r="835" spans="1:5" ht="60" x14ac:dyDescent="0.25">
      <c r="A835" s="5">
        <v>833</v>
      </c>
      <c r="B835" s="2" t="s">
        <v>836</v>
      </c>
      <c r="C835" s="3">
        <v>23878800</v>
      </c>
      <c r="D835" s="2" t="s">
        <v>2099</v>
      </c>
      <c r="E835" s="2" t="s">
        <v>1330</v>
      </c>
    </row>
    <row r="836" spans="1:5" ht="60" x14ac:dyDescent="0.25">
      <c r="A836" s="5">
        <v>834</v>
      </c>
      <c r="B836" s="2" t="s">
        <v>837</v>
      </c>
      <c r="C836" s="3">
        <v>13648223</v>
      </c>
      <c r="D836" s="2" t="s">
        <v>2100</v>
      </c>
      <c r="E836" s="2" t="s">
        <v>1329</v>
      </c>
    </row>
    <row r="837" spans="1:5" ht="45" x14ac:dyDescent="0.25">
      <c r="A837" s="5">
        <v>835</v>
      </c>
      <c r="B837" s="2" t="s">
        <v>838</v>
      </c>
      <c r="C837" s="3">
        <v>23522400</v>
      </c>
      <c r="D837" s="2" t="s">
        <v>2101</v>
      </c>
      <c r="E837" s="2" t="s">
        <v>1330</v>
      </c>
    </row>
    <row r="838" spans="1:5" ht="30" x14ac:dyDescent="0.25">
      <c r="A838" s="5">
        <v>836</v>
      </c>
      <c r="B838" s="2" t="s">
        <v>839</v>
      </c>
      <c r="C838" s="3">
        <v>27000000</v>
      </c>
      <c r="D838" s="2" t="s">
        <v>2102</v>
      </c>
      <c r="E838" s="2" t="s">
        <v>1329</v>
      </c>
    </row>
    <row r="839" spans="1:5" ht="45" x14ac:dyDescent="0.25">
      <c r="A839" s="5">
        <v>837</v>
      </c>
      <c r="B839" s="2" t="s">
        <v>840</v>
      </c>
      <c r="C839" s="3">
        <v>21384000</v>
      </c>
      <c r="D839" s="2" t="s">
        <v>2103</v>
      </c>
      <c r="E839" s="2" t="s">
        <v>1330</v>
      </c>
    </row>
    <row r="840" spans="1:5" ht="60" x14ac:dyDescent="0.25">
      <c r="A840" s="5">
        <v>838</v>
      </c>
      <c r="B840" s="2" t="s">
        <v>841</v>
      </c>
      <c r="C840" s="3">
        <v>31959000</v>
      </c>
      <c r="D840" s="2" t="s">
        <v>2104</v>
      </c>
      <c r="E840" s="2" t="s">
        <v>1330</v>
      </c>
    </row>
    <row r="841" spans="1:5" ht="45" x14ac:dyDescent="0.25">
      <c r="A841" s="5">
        <v>839</v>
      </c>
      <c r="B841" s="2" t="s">
        <v>842</v>
      </c>
      <c r="C841" s="3">
        <v>28620000</v>
      </c>
      <c r="D841" s="2" t="s">
        <v>2105</v>
      </c>
      <c r="E841" s="2" t="s">
        <v>1330</v>
      </c>
    </row>
    <row r="842" spans="1:5" ht="45" x14ac:dyDescent="0.25">
      <c r="A842" s="5">
        <v>840</v>
      </c>
      <c r="B842" s="2" t="s">
        <v>843</v>
      </c>
      <c r="C842" s="3">
        <v>31482000</v>
      </c>
      <c r="D842" s="2" t="s">
        <v>2106</v>
      </c>
      <c r="E842" s="2" t="s">
        <v>1330</v>
      </c>
    </row>
    <row r="843" spans="1:5" x14ac:dyDescent="0.25">
      <c r="A843" s="5">
        <v>841</v>
      </c>
      <c r="B843" s="2" t="s">
        <v>844</v>
      </c>
      <c r="C843" s="3">
        <v>9982017</v>
      </c>
      <c r="D843" s="2" t="s">
        <v>2107</v>
      </c>
      <c r="E843" s="2" t="s">
        <v>1330</v>
      </c>
    </row>
    <row r="844" spans="1:5" ht="30" x14ac:dyDescent="0.25">
      <c r="A844" s="5">
        <v>842</v>
      </c>
      <c r="B844" s="2" t="s">
        <v>845</v>
      </c>
      <c r="C844" s="3">
        <v>216770400</v>
      </c>
      <c r="D844" s="2" t="s">
        <v>2108</v>
      </c>
      <c r="E844" s="2" t="s">
        <v>1330</v>
      </c>
    </row>
    <row r="845" spans="1:5" ht="45" x14ac:dyDescent="0.25">
      <c r="A845" s="5">
        <v>843</v>
      </c>
      <c r="B845" s="2" t="s">
        <v>846</v>
      </c>
      <c r="C845" s="3">
        <v>5120000</v>
      </c>
      <c r="D845" s="2" t="s">
        <v>2109</v>
      </c>
      <c r="E845" s="2" t="s">
        <v>1330</v>
      </c>
    </row>
    <row r="846" spans="1:5" ht="45" x14ac:dyDescent="0.25">
      <c r="A846" s="5">
        <v>844</v>
      </c>
      <c r="B846" s="2" t="s">
        <v>847</v>
      </c>
      <c r="C846" s="3">
        <v>970000</v>
      </c>
      <c r="D846" s="2" t="s">
        <v>2110</v>
      </c>
      <c r="E846" s="2" t="s">
        <v>1329</v>
      </c>
    </row>
    <row r="847" spans="1:5" ht="45" x14ac:dyDescent="0.25">
      <c r="A847" s="5">
        <v>845</v>
      </c>
      <c r="B847" s="2" t="s">
        <v>848</v>
      </c>
      <c r="C847" s="3">
        <v>30000000</v>
      </c>
      <c r="D847" s="2" t="s">
        <v>2111</v>
      </c>
      <c r="E847" s="2" t="s">
        <v>1330</v>
      </c>
    </row>
    <row r="848" spans="1:5" ht="45" x14ac:dyDescent="0.25">
      <c r="A848" s="5">
        <v>846</v>
      </c>
      <c r="B848" s="2" t="s">
        <v>849</v>
      </c>
      <c r="C848" s="3">
        <v>30000000</v>
      </c>
      <c r="D848" s="2" t="s">
        <v>2112</v>
      </c>
      <c r="E848" s="2" t="s">
        <v>1330</v>
      </c>
    </row>
    <row r="849" spans="1:5" ht="45" x14ac:dyDescent="0.25">
      <c r="A849" s="5">
        <v>847</v>
      </c>
      <c r="B849" s="2" t="s">
        <v>850</v>
      </c>
      <c r="C849" s="3">
        <v>30000000</v>
      </c>
      <c r="D849" s="2" t="s">
        <v>2113</v>
      </c>
      <c r="E849" s="2" t="s">
        <v>1330</v>
      </c>
    </row>
    <row r="850" spans="1:5" ht="45" x14ac:dyDescent="0.25">
      <c r="A850" s="5">
        <v>848</v>
      </c>
      <c r="B850" s="2" t="s">
        <v>851</v>
      </c>
      <c r="C850" s="3">
        <v>30000000</v>
      </c>
      <c r="D850" s="2" t="s">
        <v>2114</v>
      </c>
      <c r="E850" s="2" t="s">
        <v>1330</v>
      </c>
    </row>
    <row r="851" spans="1:5" ht="45" x14ac:dyDescent="0.25">
      <c r="A851" s="5">
        <v>849</v>
      </c>
      <c r="B851" s="2" t="s">
        <v>852</v>
      </c>
      <c r="C851" s="3">
        <v>21384000</v>
      </c>
      <c r="D851" s="2" t="s">
        <v>2115</v>
      </c>
      <c r="E851" s="2" t="s">
        <v>1330</v>
      </c>
    </row>
    <row r="852" spans="1:5" ht="45" x14ac:dyDescent="0.25">
      <c r="A852" s="5">
        <v>850</v>
      </c>
      <c r="B852" s="2" t="s">
        <v>853</v>
      </c>
      <c r="C852" s="3">
        <v>21384000</v>
      </c>
      <c r="D852" s="2" t="s">
        <v>2116</v>
      </c>
      <c r="E852" s="2" t="s">
        <v>1330</v>
      </c>
    </row>
    <row r="853" spans="1:5" ht="45" x14ac:dyDescent="0.25">
      <c r="A853" s="5">
        <v>851</v>
      </c>
      <c r="B853" s="2" t="s">
        <v>854</v>
      </c>
      <c r="C853" s="3">
        <v>31482000</v>
      </c>
      <c r="D853" s="2" t="s">
        <v>2117</v>
      </c>
      <c r="E853" s="2" t="s">
        <v>1330</v>
      </c>
    </row>
    <row r="854" spans="1:5" ht="30" x14ac:dyDescent="0.25">
      <c r="A854" s="5">
        <v>852</v>
      </c>
      <c r="B854" s="2" t="s">
        <v>855</v>
      </c>
      <c r="C854" s="3">
        <v>21384000</v>
      </c>
      <c r="D854" s="2" t="s">
        <v>2118</v>
      </c>
      <c r="E854" s="2" t="s">
        <v>1330</v>
      </c>
    </row>
    <row r="855" spans="1:5" ht="45" x14ac:dyDescent="0.25">
      <c r="A855" s="5">
        <v>853</v>
      </c>
      <c r="B855" s="2" t="s">
        <v>856</v>
      </c>
      <c r="C855" s="3">
        <v>19440000</v>
      </c>
      <c r="D855" s="2" t="s">
        <v>2119</v>
      </c>
      <c r="E855" s="2" t="s">
        <v>1330</v>
      </c>
    </row>
    <row r="856" spans="1:5" ht="45" x14ac:dyDescent="0.25">
      <c r="A856" s="5">
        <v>854</v>
      </c>
      <c r="B856" s="2" t="s">
        <v>857</v>
      </c>
      <c r="C856" s="3">
        <v>21384000</v>
      </c>
      <c r="D856" s="2" t="s">
        <v>2120</v>
      </c>
      <c r="E856" s="2" t="s">
        <v>1330</v>
      </c>
    </row>
    <row r="857" spans="1:5" ht="45" x14ac:dyDescent="0.25">
      <c r="A857" s="5">
        <v>855</v>
      </c>
      <c r="B857" s="2" t="s">
        <v>858</v>
      </c>
      <c r="C857" s="3">
        <v>31959000</v>
      </c>
      <c r="D857" s="2" t="s">
        <v>2121</v>
      </c>
      <c r="E857" s="2" t="s">
        <v>1330</v>
      </c>
    </row>
    <row r="858" spans="1:5" x14ac:dyDescent="0.25">
      <c r="A858" s="5">
        <v>856</v>
      </c>
      <c r="B858" s="2" t="s">
        <v>859</v>
      </c>
      <c r="C858" s="3">
        <v>9840000</v>
      </c>
      <c r="D858" s="2" t="s">
        <v>2122</v>
      </c>
      <c r="E858" s="2" t="s">
        <v>1330</v>
      </c>
    </row>
    <row r="859" spans="1:5" x14ac:dyDescent="0.25">
      <c r="A859" s="5">
        <v>857</v>
      </c>
      <c r="B859" s="2" t="s">
        <v>860</v>
      </c>
      <c r="C859" s="3">
        <v>2000000</v>
      </c>
      <c r="D859" s="2" t="s">
        <v>2123</v>
      </c>
      <c r="E859" s="2" t="s">
        <v>1330</v>
      </c>
    </row>
    <row r="860" spans="1:5" ht="45" x14ac:dyDescent="0.25">
      <c r="A860" s="5">
        <v>858</v>
      </c>
      <c r="B860" s="2" t="s">
        <v>861</v>
      </c>
      <c r="C860" s="3">
        <v>21500000</v>
      </c>
      <c r="D860" s="2" t="s">
        <v>2124</v>
      </c>
      <c r="E860" s="2" t="s">
        <v>1330</v>
      </c>
    </row>
    <row r="861" spans="1:5" ht="30" x14ac:dyDescent="0.25">
      <c r="A861" s="5">
        <v>859</v>
      </c>
      <c r="B861" s="2" t="s">
        <v>862</v>
      </c>
      <c r="C861" s="3">
        <v>23966667</v>
      </c>
      <c r="D861" s="2" t="s">
        <v>2125</v>
      </c>
      <c r="E861" s="2" t="s">
        <v>1330</v>
      </c>
    </row>
    <row r="862" spans="1:5" ht="30" x14ac:dyDescent="0.25">
      <c r="A862" s="5">
        <v>860</v>
      </c>
      <c r="B862" s="2" t="s">
        <v>863</v>
      </c>
      <c r="C862" s="3">
        <v>31720212</v>
      </c>
      <c r="D862" s="2" t="s">
        <v>2126</v>
      </c>
      <c r="E862" s="2" t="s">
        <v>1330</v>
      </c>
    </row>
    <row r="863" spans="1:5" ht="45" x14ac:dyDescent="0.25">
      <c r="A863" s="5">
        <v>861</v>
      </c>
      <c r="B863" s="2" t="s">
        <v>864</v>
      </c>
      <c r="C863" s="3">
        <v>7000000</v>
      </c>
      <c r="D863" s="2" t="s">
        <v>2128</v>
      </c>
      <c r="E863" s="2" t="s">
        <v>1330</v>
      </c>
    </row>
    <row r="864" spans="1:5" x14ac:dyDescent="0.25">
      <c r="A864" s="5">
        <v>862</v>
      </c>
      <c r="B864" s="2" t="s">
        <v>865</v>
      </c>
      <c r="C864" s="3">
        <v>37579363.630000003</v>
      </c>
      <c r="D864" s="2" t="s">
        <v>2129</v>
      </c>
      <c r="E864" s="2" t="s">
        <v>1330</v>
      </c>
    </row>
    <row r="865" spans="1:5" ht="45" x14ac:dyDescent="0.25">
      <c r="A865" s="5">
        <v>863</v>
      </c>
      <c r="B865" s="2" t="s">
        <v>866</v>
      </c>
      <c r="C865" s="3">
        <v>20152108</v>
      </c>
      <c r="D865" s="2" t="s">
        <v>2124</v>
      </c>
      <c r="E865" s="2" t="s">
        <v>1330</v>
      </c>
    </row>
    <row r="866" spans="1:5" ht="60" x14ac:dyDescent="0.25">
      <c r="A866" s="5">
        <v>864</v>
      </c>
      <c r="B866" s="2" t="s">
        <v>867</v>
      </c>
      <c r="C866" s="3">
        <v>21955000</v>
      </c>
      <c r="D866" s="2" t="s">
        <v>2130</v>
      </c>
      <c r="E866" s="2" t="s">
        <v>1330</v>
      </c>
    </row>
    <row r="867" spans="1:5" ht="60" x14ac:dyDescent="0.25">
      <c r="A867" s="5">
        <v>865</v>
      </c>
      <c r="B867" s="2" t="s">
        <v>868</v>
      </c>
      <c r="C867" s="3">
        <v>40500000</v>
      </c>
      <c r="D867" s="2" t="s">
        <v>2131</v>
      </c>
      <c r="E867" s="2" t="s">
        <v>1330</v>
      </c>
    </row>
    <row r="868" spans="1:5" ht="60" x14ac:dyDescent="0.25">
      <c r="A868" s="5">
        <v>866</v>
      </c>
      <c r="B868" s="2" t="s">
        <v>869</v>
      </c>
      <c r="C868" s="3">
        <v>12138893</v>
      </c>
      <c r="D868" s="2" t="s">
        <v>2132</v>
      </c>
      <c r="E868" s="2" t="s">
        <v>1330</v>
      </c>
    </row>
    <row r="869" spans="1:5" ht="45" x14ac:dyDescent="0.25">
      <c r="A869" s="5">
        <v>867</v>
      </c>
      <c r="B869" s="2" t="s">
        <v>870</v>
      </c>
      <c r="C869" s="3">
        <v>29488200</v>
      </c>
      <c r="D869" s="2" t="s">
        <v>2133</v>
      </c>
      <c r="E869" s="2" t="s">
        <v>1330</v>
      </c>
    </row>
    <row r="870" spans="1:5" ht="45" x14ac:dyDescent="0.25">
      <c r="A870" s="5">
        <v>868</v>
      </c>
      <c r="B870" s="2" t="s">
        <v>871</v>
      </c>
      <c r="C870" s="3">
        <v>25331754</v>
      </c>
      <c r="D870" s="2" t="s">
        <v>2134</v>
      </c>
      <c r="E870" s="2" t="s">
        <v>1330</v>
      </c>
    </row>
    <row r="871" spans="1:5" ht="45" x14ac:dyDescent="0.25">
      <c r="A871" s="5">
        <v>869</v>
      </c>
      <c r="B871" s="2" t="s">
        <v>872</v>
      </c>
      <c r="C871" s="3">
        <v>73051720</v>
      </c>
      <c r="D871" s="2" t="s">
        <v>2135</v>
      </c>
      <c r="E871" s="2" t="s">
        <v>1330</v>
      </c>
    </row>
    <row r="872" spans="1:5" ht="45" x14ac:dyDescent="0.25">
      <c r="A872" s="5">
        <v>870</v>
      </c>
      <c r="B872" s="2" t="s">
        <v>873</v>
      </c>
      <c r="C872" s="3">
        <v>49203855</v>
      </c>
      <c r="D872" s="2" t="s">
        <v>2136</v>
      </c>
      <c r="E872" s="2" t="s">
        <v>1330</v>
      </c>
    </row>
    <row r="873" spans="1:5" x14ac:dyDescent="0.25">
      <c r="A873" s="5">
        <v>871</v>
      </c>
      <c r="B873" s="2" t="s">
        <v>874</v>
      </c>
      <c r="C873" s="3">
        <v>33575505</v>
      </c>
      <c r="D873" s="2" t="s">
        <v>2137</v>
      </c>
      <c r="E873" s="2" t="s">
        <v>1329</v>
      </c>
    </row>
    <row r="874" spans="1:5" ht="30" x14ac:dyDescent="0.25">
      <c r="A874" s="5">
        <v>872</v>
      </c>
      <c r="B874" s="2" t="s">
        <v>875</v>
      </c>
      <c r="C874" s="3">
        <v>9340000</v>
      </c>
      <c r="D874" s="2" t="s">
        <v>2138</v>
      </c>
      <c r="E874" s="2" t="s">
        <v>1330</v>
      </c>
    </row>
    <row r="875" spans="1:5" ht="60" x14ac:dyDescent="0.25">
      <c r="A875" s="5">
        <v>873</v>
      </c>
      <c r="B875" s="2" t="s">
        <v>876</v>
      </c>
      <c r="C875" s="3">
        <v>109242000</v>
      </c>
      <c r="D875" s="2" t="s">
        <v>2139</v>
      </c>
      <c r="E875" s="2" t="s">
        <v>1330</v>
      </c>
    </row>
    <row r="876" spans="1:5" ht="30" x14ac:dyDescent="0.25">
      <c r="A876" s="5">
        <v>874</v>
      </c>
      <c r="B876" s="2" t="s">
        <v>877</v>
      </c>
      <c r="C876" s="3">
        <v>38523938</v>
      </c>
      <c r="D876" s="2" t="s">
        <v>2140</v>
      </c>
      <c r="E876" s="2" t="s">
        <v>1330</v>
      </c>
    </row>
    <row r="877" spans="1:5" x14ac:dyDescent="0.25">
      <c r="A877" s="5">
        <v>875</v>
      </c>
      <c r="B877" s="2" t="s">
        <v>878</v>
      </c>
      <c r="C877" s="3">
        <v>10000000</v>
      </c>
      <c r="D877" s="2" t="s">
        <v>2141</v>
      </c>
      <c r="E877" s="2" t="s">
        <v>1330</v>
      </c>
    </row>
    <row r="878" spans="1:5" x14ac:dyDescent="0.25">
      <c r="A878" s="5">
        <v>876</v>
      </c>
      <c r="B878" s="2" t="s">
        <v>879</v>
      </c>
      <c r="C878" s="3">
        <v>10957000</v>
      </c>
      <c r="D878" s="2" t="s">
        <v>2142</v>
      </c>
      <c r="E878" s="2" t="s">
        <v>1330</v>
      </c>
    </row>
    <row r="879" spans="1:5" ht="45" x14ac:dyDescent="0.25">
      <c r="A879" s="5">
        <v>877</v>
      </c>
      <c r="B879" s="2" t="s">
        <v>880</v>
      </c>
      <c r="C879" s="3">
        <v>12000000</v>
      </c>
      <c r="D879" s="2" t="s">
        <v>2143</v>
      </c>
      <c r="E879" s="2" t="s">
        <v>1330</v>
      </c>
    </row>
    <row r="880" spans="1:5" ht="30" x14ac:dyDescent="0.25">
      <c r="A880" s="5">
        <v>878</v>
      </c>
      <c r="B880" s="2" t="s">
        <v>881</v>
      </c>
      <c r="C880" s="3">
        <v>11600000</v>
      </c>
      <c r="D880" s="2" t="s">
        <v>2144</v>
      </c>
      <c r="E880" s="2" t="s">
        <v>1330</v>
      </c>
    </row>
    <row r="881" spans="1:5" x14ac:dyDescent="0.25">
      <c r="A881" s="5">
        <v>879</v>
      </c>
      <c r="B881" s="2" t="s">
        <v>882</v>
      </c>
      <c r="C881" s="3">
        <v>3499850</v>
      </c>
      <c r="D881" s="2" t="s">
        <v>2145</v>
      </c>
      <c r="E881" s="2" t="s">
        <v>1330</v>
      </c>
    </row>
    <row r="882" spans="1:5" x14ac:dyDescent="0.25">
      <c r="A882" s="5">
        <v>880</v>
      </c>
      <c r="B882" s="2" t="s">
        <v>883</v>
      </c>
      <c r="C882" s="3">
        <v>8890252</v>
      </c>
      <c r="D882" s="2" t="s">
        <v>2146</v>
      </c>
      <c r="E882" s="2" t="s">
        <v>1329</v>
      </c>
    </row>
    <row r="883" spans="1:5" ht="45" x14ac:dyDescent="0.25">
      <c r="A883" s="5">
        <v>881</v>
      </c>
      <c r="B883" s="2" t="s">
        <v>884</v>
      </c>
      <c r="C883" s="3">
        <v>369994669</v>
      </c>
      <c r="D883" s="2" t="s">
        <v>2127</v>
      </c>
      <c r="E883" s="2" t="s">
        <v>1330</v>
      </c>
    </row>
    <row r="884" spans="1:5" ht="30" x14ac:dyDescent="0.25">
      <c r="A884" s="5">
        <v>882</v>
      </c>
      <c r="B884" s="2" t="s">
        <v>885</v>
      </c>
      <c r="C884" s="3">
        <v>31868200</v>
      </c>
      <c r="D884" s="2" t="s">
        <v>2147</v>
      </c>
      <c r="E884" s="2" t="s">
        <v>1330</v>
      </c>
    </row>
    <row r="885" spans="1:5" ht="45" x14ac:dyDescent="0.25">
      <c r="A885" s="5">
        <v>883</v>
      </c>
      <c r="B885" s="2" t="s">
        <v>886</v>
      </c>
      <c r="C885" s="3">
        <v>10000000</v>
      </c>
      <c r="D885" s="2" t="s">
        <v>2148</v>
      </c>
      <c r="E885" s="2" t="s">
        <v>1330</v>
      </c>
    </row>
    <row r="886" spans="1:5" ht="45" x14ac:dyDescent="0.25">
      <c r="A886" s="5">
        <v>884</v>
      </c>
      <c r="B886" s="2" t="s">
        <v>887</v>
      </c>
      <c r="C886" s="3">
        <v>133422705</v>
      </c>
      <c r="D886" s="2" t="s">
        <v>2149</v>
      </c>
      <c r="E886" s="2" t="s">
        <v>1330</v>
      </c>
    </row>
    <row r="887" spans="1:5" ht="45" x14ac:dyDescent="0.25">
      <c r="A887" s="5">
        <v>885</v>
      </c>
      <c r="B887" s="2" t="s">
        <v>888</v>
      </c>
      <c r="C887" s="3">
        <v>6146491</v>
      </c>
      <c r="D887" s="2" t="s">
        <v>2150</v>
      </c>
      <c r="E887" s="2" t="s">
        <v>1330</v>
      </c>
    </row>
    <row r="888" spans="1:5" ht="60" x14ac:dyDescent="0.25">
      <c r="A888" s="5">
        <v>886</v>
      </c>
      <c r="B888" s="2" t="s">
        <v>889</v>
      </c>
      <c r="C888" s="3">
        <v>165545000</v>
      </c>
      <c r="D888" s="2" t="s">
        <v>2151</v>
      </c>
      <c r="E888" s="2" t="s">
        <v>1330</v>
      </c>
    </row>
    <row r="889" spans="1:5" ht="45" x14ac:dyDescent="0.25">
      <c r="A889" s="5">
        <v>887</v>
      </c>
      <c r="B889" s="2" t="s">
        <v>890</v>
      </c>
      <c r="C889" s="3">
        <v>145476495</v>
      </c>
      <c r="D889" s="2" t="s">
        <v>2152</v>
      </c>
      <c r="E889" s="2" t="s">
        <v>1330</v>
      </c>
    </row>
    <row r="890" spans="1:5" ht="45" x14ac:dyDescent="0.25">
      <c r="A890" s="5">
        <v>888</v>
      </c>
      <c r="B890" s="2" t="s">
        <v>891</v>
      </c>
      <c r="C890" s="3">
        <v>766646823</v>
      </c>
      <c r="D890" s="2" t="s">
        <v>2152</v>
      </c>
      <c r="E890" s="2" t="s">
        <v>1330</v>
      </c>
    </row>
    <row r="891" spans="1:5" x14ac:dyDescent="0.25">
      <c r="A891" s="5">
        <v>889</v>
      </c>
      <c r="B891" s="2" t="s">
        <v>892</v>
      </c>
      <c r="C891" s="3">
        <v>19103520</v>
      </c>
      <c r="D891" s="2" t="s">
        <v>2154</v>
      </c>
      <c r="E891" s="2" t="s">
        <v>1330</v>
      </c>
    </row>
    <row r="892" spans="1:5" ht="45" x14ac:dyDescent="0.25">
      <c r="A892" s="5">
        <v>890</v>
      </c>
      <c r="B892" s="2" t="s">
        <v>893</v>
      </c>
      <c r="C892" s="3">
        <v>273588438</v>
      </c>
      <c r="D892" s="2" t="s">
        <v>2155</v>
      </c>
      <c r="E892" s="2" t="s">
        <v>1330</v>
      </c>
    </row>
    <row r="893" spans="1:5" ht="30" x14ac:dyDescent="0.25">
      <c r="A893" s="5">
        <v>891</v>
      </c>
      <c r="B893" s="2" t="s">
        <v>894</v>
      </c>
      <c r="C893" s="3">
        <v>10000000</v>
      </c>
      <c r="D893" s="2" t="s">
        <v>2156</v>
      </c>
      <c r="E893" s="2" t="s">
        <v>1330</v>
      </c>
    </row>
    <row r="894" spans="1:5" x14ac:dyDescent="0.25">
      <c r="A894" s="5">
        <v>892</v>
      </c>
      <c r="B894" s="2" t="s">
        <v>895</v>
      </c>
      <c r="C894" s="3">
        <v>8000000</v>
      </c>
      <c r="D894" s="2" t="s">
        <v>2157</v>
      </c>
      <c r="E894" s="2" t="s">
        <v>1330</v>
      </c>
    </row>
    <row r="895" spans="1:5" ht="60" x14ac:dyDescent="0.25">
      <c r="A895" s="5">
        <v>893</v>
      </c>
      <c r="B895" s="2" t="s">
        <v>896</v>
      </c>
      <c r="C895" s="3">
        <v>78588000</v>
      </c>
      <c r="D895" s="2" t="s">
        <v>2158</v>
      </c>
      <c r="E895" s="2" t="s">
        <v>1330</v>
      </c>
    </row>
    <row r="896" spans="1:5" ht="30" x14ac:dyDescent="0.25">
      <c r="A896" s="5">
        <v>894</v>
      </c>
      <c r="B896" s="2" t="s">
        <v>897</v>
      </c>
      <c r="C896" s="3">
        <v>9827020</v>
      </c>
      <c r="D896" s="2" t="s">
        <v>2159</v>
      </c>
      <c r="E896" s="2" t="s">
        <v>1330</v>
      </c>
    </row>
    <row r="897" spans="1:5" ht="60" x14ac:dyDescent="0.25">
      <c r="A897" s="5">
        <v>895</v>
      </c>
      <c r="B897" s="2" t="s">
        <v>898</v>
      </c>
      <c r="C897" s="3">
        <v>47038320</v>
      </c>
      <c r="D897" s="2" t="s">
        <v>2160</v>
      </c>
      <c r="E897" s="2" t="s">
        <v>1330</v>
      </c>
    </row>
    <row r="898" spans="1:5" ht="60" x14ac:dyDescent="0.25">
      <c r="A898" s="5">
        <v>896</v>
      </c>
      <c r="B898" s="2" t="s">
        <v>899</v>
      </c>
      <c r="C898" s="3">
        <v>162848812</v>
      </c>
      <c r="D898" s="2" t="s">
        <v>2161</v>
      </c>
      <c r="E898" s="2" t="s">
        <v>1330</v>
      </c>
    </row>
    <row r="899" spans="1:5" ht="60" x14ac:dyDescent="0.25">
      <c r="A899" s="5">
        <v>897</v>
      </c>
      <c r="B899" s="2" t="s">
        <v>900</v>
      </c>
      <c r="C899" s="3">
        <v>105907620</v>
      </c>
      <c r="D899" s="2" t="s">
        <v>2162</v>
      </c>
      <c r="E899" s="2" t="s">
        <v>1330</v>
      </c>
    </row>
    <row r="900" spans="1:5" x14ac:dyDescent="0.25">
      <c r="A900" s="5">
        <v>898</v>
      </c>
      <c r="B900" s="2" t="s">
        <v>901</v>
      </c>
      <c r="C900" s="3">
        <v>13050000</v>
      </c>
      <c r="D900" s="2" t="s">
        <v>2163</v>
      </c>
      <c r="E900" s="2" t="s">
        <v>1330</v>
      </c>
    </row>
    <row r="901" spans="1:5" ht="45" x14ac:dyDescent="0.25">
      <c r="A901" s="5">
        <v>899</v>
      </c>
      <c r="B901" s="2" t="s">
        <v>902</v>
      </c>
      <c r="C901" s="3">
        <v>37902430</v>
      </c>
      <c r="D901" s="2" t="s">
        <v>2164</v>
      </c>
      <c r="E901" s="2" t="s">
        <v>1329</v>
      </c>
    </row>
    <row r="902" spans="1:5" ht="30" x14ac:dyDescent="0.25">
      <c r="A902" s="5">
        <v>900</v>
      </c>
      <c r="B902" s="2" t="s">
        <v>903</v>
      </c>
      <c r="C902" s="3">
        <v>35329870</v>
      </c>
      <c r="D902" s="2" t="s">
        <v>2165</v>
      </c>
      <c r="E902" s="2" t="s">
        <v>1330</v>
      </c>
    </row>
    <row r="903" spans="1:5" ht="30" x14ac:dyDescent="0.25">
      <c r="A903" s="5">
        <v>901</v>
      </c>
      <c r="B903" s="2" t="s">
        <v>904</v>
      </c>
      <c r="C903" s="3">
        <v>34150000</v>
      </c>
      <c r="D903" s="2" t="s">
        <v>2166</v>
      </c>
      <c r="E903" s="2" t="s">
        <v>1330</v>
      </c>
    </row>
    <row r="904" spans="1:5" ht="30" x14ac:dyDescent="0.25">
      <c r="A904" s="5">
        <v>902</v>
      </c>
      <c r="B904" s="2" t="s">
        <v>905</v>
      </c>
      <c r="C904" s="3">
        <v>43488550</v>
      </c>
      <c r="D904" s="2" t="s">
        <v>2167</v>
      </c>
      <c r="E904" s="2" t="s">
        <v>1330</v>
      </c>
    </row>
    <row r="905" spans="1:5" x14ac:dyDescent="0.25">
      <c r="A905" s="5">
        <v>903</v>
      </c>
      <c r="B905" s="2" t="s">
        <v>906</v>
      </c>
      <c r="C905" s="3">
        <v>20340000</v>
      </c>
      <c r="D905" s="2" t="s">
        <v>2168</v>
      </c>
      <c r="E905" s="2" t="s">
        <v>1330</v>
      </c>
    </row>
    <row r="906" spans="1:5" ht="45" x14ac:dyDescent="0.25">
      <c r="A906" s="5">
        <v>904</v>
      </c>
      <c r="B906" s="2" t="s">
        <v>907</v>
      </c>
      <c r="C906" s="3">
        <v>449438502</v>
      </c>
      <c r="D906" s="2" t="s">
        <v>2169</v>
      </c>
      <c r="E906" s="2" t="s">
        <v>1330</v>
      </c>
    </row>
    <row r="907" spans="1:5" ht="45" x14ac:dyDescent="0.25">
      <c r="A907" s="5">
        <v>905</v>
      </c>
      <c r="B907" s="2" t="s">
        <v>908</v>
      </c>
      <c r="C907" s="3">
        <v>9938000</v>
      </c>
      <c r="D907" s="2" t="s">
        <v>2170</v>
      </c>
      <c r="E907" s="2" t="s">
        <v>1330</v>
      </c>
    </row>
    <row r="908" spans="1:5" ht="45" x14ac:dyDescent="0.25">
      <c r="A908" s="5">
        <v>906</v>
      </c>
      <c r="B908" s="2" t="s">
        <v>909</v>
      </c>
      <c r="C908" s="3">
        <v>6494324</v>
      </c>
      <c r="D908" s="2" t="s">
        <v>2171</v>
      </c>
      <c r="E908" s="2" t="s">
        <v>1330</v>
      </c>
    </row>
    <row r="909" spans="1:5" ht="45" x14ac:dyDescent="0.25">
      <c r="A909" s="5">
        <v>907</v>
      </c>
      <c r="B909" s="2" t="s">
        <v>910</v>
      </c>
      <c r="C909" s="3">
        <v>20000000</v>
      </c>
      <c r="D909" s="2" t="s">
        <v>2172</v>
      </c>
      <c r="E909" s="2" t="s">
        <v>1330</v>
      </c>
    </row>
    <row r="910" spans="1:5" x14ac:dyDescent="0.25">
      <c r="A910" s="5">
        <v>908</v>
      </c>
      <c r="B910" s="2" t="s">
        <v>911</v>
      </c>
      <c r="C910" s="3">
        <v>1089743343</v>
      </c>
      <c r="D910" s="2" t="s">
        <v>2173</v>
      </c>
      <c r="E910" s="2" t="s">
        <v>1330</v>
      </c>
    </row>
    <row r="911" spans="1:5" ht="45" x14ac:dyDescent="0.25">
      <c r="A911" s="5">
        <v>909</v>
      </c>
      <c r="B911" s="2" t="s">
        <v>912</v>
      </c>
      <c r="C911" s="3">
        <v>168027037.28999999</v>
      </c>
      <c r="D911" s="2" t="s">
        <v>2174</v>
      </c>
      <c r="E911" s="2" t="s">
        <v>1330</v>
      </c>
    </row>
    <row r="912" spans="1:5" x14ac:dyDescent="0.25">
      <c r="A912" s="5">
        <v>910</v>
      </c>
      <c r="B912" s="2" t="s">
        <v>913</v>
      </c>
      <c r="C912" s="3">
        <v>269700000</v>
      </c>
      <c r="D912" s="2" t="s">
        <v>2175</v>
      </c>
      <c r="E912" s="2" t="s">
        <v>1330</v>
      </c>
    </row>
    <row r="913" spans="1:5" ht="30" x14ac:dyDescent="0.25">
      <c r="A913" s="5">
        <v>911</v>
      </c>
      <c r="B913" s="2" t="s">
        <v>914</v>
      </c>
      <c r="C913" s="3">
        <v>3790150</v>
      </c>
      <c r="D913" s="2" t="s">
        <v>2176</v>
      </c>
      <c r="E913" s="2" t="s">
        <v>1329</v>
      </c>
    </row>
    <row r="914" spans="1:5" x14ac:dyDescent="0.25">
      <c r="A914" s="5">
        <v>912</v>
      </c>
      <c r="B914" s="2" t="s">
        <v>915</v>
      </c>
      <c r="C914" s="3">
        <v>6735608</v>
      </c>
      <c r="D914" s="2" t="s">
        <v>2177</v>
      </c>
      <c r="E914" s="2" t="s">
        <v>1330</v>
      </c>
    </row>
    <row r="915" spans="1:5" ht="30" x14ac:dyDescent="0.25">
      <c r="A915" s="5">
        <v>913</v>
      </c>
      <c r="B915" s="2" t="s">
        <v>916</v>
      </c>
      <c r="C915" s="3">
        <v>451779054</v>
      </c>
      <c r="D915" s="2" t="s">
        <v>2178</v>
      </c>
      <c r="E915" s="2" t="s">
        <v>1330</v>
      </c>
    </row>
    <row r="916" spans="1:5" ht="30" x14ac:dyDescent="0.25">
      <c r="A916" s="5">
        <v>914</v>
      </c>
      <c r="B916" s="2" t="s">
        <v>917</v>
      </c>
      <c r="C916" s="3">
        <v>58688700</v>
      </c>
      <c r="D916" s="2" t="s">
        <v>2178</v>
      </c>
      <c r="E916" s="2" t="s">
        <v>1330</v>
      </c>
    </row>
    <row r="917" spans="1:5" ht="30" x14ac:dyDescent="0.25">
      <c r="A917" s="5">
        <v>915</v>
      </c>
      <c r="B917" s="2" t="s">
        <v>918</v>
      </c>
      <c r="C917" s="3">
        <v>80987519</v>
      </c>
      <c r="D917" s="2" t="s">
        <v>2179</v>
      </c>
      <c r="E917" s="2" t="s">
        <v>1330</v>
      </c>
    </row>
    <row r="918" spans="1:5" x14ac:dyDescent="0.25">
      <c r="A918" s="5">
        <v>916</v>
      </c>
      <c r="B918" s="2" t="s">
        <v>919</v>
      </c>
      <c r="C918" s="3">
        <v>3600682</v>
      </c>
      <c r="D918" s="2" t="s">
        <v>2180</v>
      </c>
      <c r="E918" s="2" t="s">
        <v>1330</v>
      </c>
    </row>
    <row r="919" spans="1:5" x14ac:dyDescent="0.25">
      <c r="A919" s="5">
        <v>917</v>
      </c>
      <c r="B919" s="2" t="s">
        <v>920</v>
      </c>
      <c r="C919" s="3">
        <v>6039999</v>
      </c>
      <c r="D919" s="2" t="s">
        <v>2181</v>
      </c>
      <c r="E919" s="2" t="s">
        <v>1330</v>
      </c>
    </row>
    <row r="920" spans="1:5" x14ac:dyDescent="0.25">
      <c r="A920" s="5">
        <v>918</v>
      </c>
      <c r="B920" s="2" t="s">
        <v>921</v>
      </c>
      <c r="C920" s="3">
        <v>17500000</v>
      </c>
      <c r="D920" s="2" t="s">
        <v>2182</v>
      </c>
      <c r="E920" s="2" t="s">
        <v>1330</v>
      </c>
    </row>
    <row r="921" spans="1:5" ht="60" x14ac:dyDescent="0.25">
      <c r="A921" s="5">
        <v>919</v>
      </c>
      <c r="B921" s="2" t="s">
        <v>922</v>
      </c>
      <c r="C921" s="3">
        <v>14740000</v>
      </c>
      <c r="D921" s="2" t="s">
        <v>2183</v>
      </c>
      <c r="E921" s="2" t="s">
        <v>1330</v>
      </c>
    </row>
    <row r="922" spans="1:5" ht="45" x14ac:dyDescent="0.25">
      <c r="A922" s="5">
        <v>920</v>
      </c>
      <c r="B922" s="2" t="s">
        <v>923</v>
      </c>
      <c r="C922" s="3">
        <v>18357447</v>
      </c>
      <c r="D922" s="2" t="s">
        <v>2184</v>
      </c>
      <c r="E922" s="2" t="s">
        <v>1330</v>
      </c>
    </row>
    <row r="923" spans="1:5" ht="45" x14ac:dyDescent="0.25">
      <c r="A923" s="5">
        <v>921</v>
      </c>
      <c r="B923" s="2" t="s">
        <v>924</v>
      </c>
      <c r="C923" s="3">
        <v>31535000</v>
      </c>
      <c r="D923" s="2" t="s">
        <v>2185</v>
      </c>
      <c r="E923" s="2" t="s">
        <v>1330</v>
      </c>
    </row>
    <row r="924" spans="1:5" ht="30" x14ac:dyDescent="0.25">
      <c r="A924" s="5">
        <v>922</v>
      </c>
      <c r="B924" s="2" t="s">
        <v>925</v>
      </c>
      <c r="C924" s="3">
        <v>6235898</v>
      </c>
      <c r="D924" s="2" t="s">
        <v>2186</v>
      </c>
      <c r="E924" s="2" t="s">
        <v>1330</v>
      </c>
    </row>
    <row r="925" spans="1:5" ht="45" x14ac:dyDescent="0.25">
      <c r="A925" s="5">
        <v>923</v>
      </c>
      <c r="B925" s="2" t="s">
        <v>926</v>
      </c>
      <c r="C925" s="3">
        <v>37000000</v>
      </c>
      <c r="D925" s="2" t="s">
        <v>2187</v>
      </c>
      <c r="E925" s="2" t="s">
        <v>1330</v>
      </c>
    </row>
    <row r="926" spans="1:5" x14ac:dyDescent="0.25">
      <c r="A926" s="5">
        <v>924</v>
      </c>
      <c r="B926" s="2" t="s">
        <v>927</v>
      </c>
      <c r="C926" s="3">
        <v>22400000</v>
      </c>
      <c r="D926" s="2" t="s">
        <v>2188</v>
      </c>
      <c r="E926" s="2" t="s">
        <v>1330</v>
      </c>
    </row>
    <row r="927" spans="1:5" ht="60" x14ac:dyDescent="0.25">
      <c r="A927" s="5">
        <v>925</v>
      </c>
      <c r="B927" s="2" t="s">
        <v>928</v>
      </c>
      <c r="C927" s="3">
        <v>64500000</v>
      </c>
      <c r="D927" s="2" t="s">
        <v>2189</v>
      </c>
      <c r="E927" s="2" t="s">
        <v>1330</v>
      </c>
    </row>
    <row r="928" spans="1:5" x14ac:dyDescent="0.25">
      <c r="A928" s="5">
        <v>926</v>
      </c>
      <c r="B928" s="2" t="s">
        <v>929</v>
      </c>
      <c r="C928" s="3">
        <v>230027000</v>
      </c>
      <c r="D928" s="2" t="s">
        <v>2190</v>
      </c>
      <c r="E928" s="2" t="s">
        <v>1330</v>
      </c>
    </row>
    <row r="929" spans="1:5" ht="30" x14ac:dyDescent="0.25">
      <c r="A929" s="5">
        <v>927</v>
      </c>
      <c r="B929" s="2" t="s">
        <v>930</v>
      </c>
      <c r="C929" s="3">
        <v>17100000</v>
      </c>
      <c r="D929" s="2" t="s">
        <v>2191</v>
      </c>
      <c r="E929" s="2" t="s">
        <v>1330</v>
      </c>
    </row>
    <row r="930" spans="1:5" x14ac:dyDescent="0.25">
      <c r="A930" s="5">
        <v>928</v>
      </c>
      <c r="B930" s="2" t="s">
        <v>931</v>
      </c>
      <c r="C930" s="3">
        <v>9400000</v>
      </c>
      <c r="D930" s="2" t="s">
        <v>2192</v>
      </c>
      <c r="E930" s="2" t="s">
        <v>1330</v>
      </c>
    </row>
    <row r="931" spans="1:5" ht="30" x14ac:dyDescent="0.25">
      <c r="A931" s="5">
        <v>929</v>
      </c>
      <c r="B931" s="2" t="s">
        <v>932</v>
      </c>
      <c r="C931" s="3">
        <v>5999800</v>
      </c>
      <c r="D931" s="2" t="s">
        <v>2193</v>
      </c>
      <c r="E931" s="2" t="s">
        <v>1330</v>
      </c>
    </row>
    <row r="932" spans="1:5" x14ac:dyDescent="0.25">
      <c r="A932" s="5">
        <v>930</v>
      </c>
      <c r="B932" s="2" t="s">
        <v>933</v>
      </c>
      <c r="C932" s="3">
        <v>7732620</v>
      </c>
      <c r="D932" s="2" t="s">
        <v>2194</v>
      </c>
      <c r="E932" s="2" t="s">
        <v>1330</v>
      </c>
    </row>
    <row r="933" spans="1:5" x14ac:dyDescent="0.25">
      <c r="A933" s="5">
        <v>931</v>
      </c>
      <c r="B933" s="2" t="s">
        <v>934</v>
      </c>
      <c r="C933" s="3">
        <v>9796000</v>
      </c>
      <c r="D933" s="2" t="s">
        <v>2195</v>
      </c>
      <c r="E933" s="2" t="s">
        <v>1330</v>
      </c>
    </row>
    <row r="934" spans="1:5" ht="30" x14ac:dyDescent="0.25">
      <c r="A934" s="5">
        <v>932</v>
      </c>
      <c r="B934" s="2" t="s">
        <v>935</v>
      </c>
      <c r="C934" s="3">
        <v>97680475</v>
      </c>
      <c r="D934" s="2" t="s">
        <v>2196</v>
      </c>
      <c r="E934" s="2" t="s">
        <v>1330</v>
      </c>
    </row>
    <row r="935" spans="1:5" ht="30" x14ac:dyDescent="0.25">
      <c r="A935" s="5">
        <v>933</v>
      </c>
      <c r="B935" s="2" t="s">
        <v>936</v>
      </c>
      <c r="C935" s="3">
        <v>3622750</v>
      </c>
      <c r="D935" s="2" t="s">
        <v>2197</v>
      </c>
      <c r="E935" s="2" t="s">
        <v>1330</v>
      </c>
    </row>
    <row r="936" spans="1:5" ht="30" x14ac:dyDescent="0.25">
      <c r="A936" s="5">
        <v>934</v>
      </c>
      <c r="B936" s="2" t="s">
        <v>937</v>
      </c>
      <c r="C936" s="3">
        <v>456127307.67000002</v>
      </c>
      <c r="D936" s="2" t="s">
        <v>2198</v>
      </c>
      <c r="E936" s="2" t="s">
        <v>1330</v>
      </c>
    </row>
    <row r="937" spans="1:5" ht="30" x14ac:dyDescent="0.25">
      <c r="A937" s="5">
        <v>935</v>
      </c>
      <c r="B937" s="2" t="s">
        <v>938</v>
      </c>
      <c r="C937" s="3">
        <v>11900000</v>
      </c>
      <c r="D937" s="2" t="s">
        <v>2199</v>
      </c>
      <c r="E937" s="2" t="s">
        <v>1330</v>
      </c>
    </row>
    <row r="938" spans="1:5" ht="30" x14ac:dyDescent="0.25">
      <c r="A938" s="5">
        <v>936</v>
      </c>
      <c r="B938" s="2" t="s">
        <v>939</v>
      </c>
      <c r="C938" s="3">
        <v>245885420</v>
      </c>
      <c r="D938" s="2" t="s">
        <v>2153</v>
      </c>
      <c r="E938" s="2" t="s">
        <v>1330</v>
      </c>
    </row>
    <row r="939" spans="1:5" x14ac:dyDescent="0.25">
      <c r="A939" s="5">
        <v>937</v>
      </c>
      <c r="B939" s="2" t="s">
        <v>940</v>
      </c>
      <c r="C939" s="3">
        <v>17355466</v>
      </c>
      <c r="D939" s="2" t="s">
        <v>2200</v>
      </c>
      <c r="E939" s="2" t="s">
        <v>1330</v>
      </c>
    </row>
    <row r="940" spans="1:5" ht="60" x14ac:dyDescent="0.25">
      <c r="A940" s="5">
        <v>938</v>
      </c>
      <c r="B940" s="2" t="s">
        <v>941</v>
      </c>
      <c r="C940" s="3">
        <v>13126832</v>
      </c>
      <c r="D940" s="2" t="s">
        <v>2201</v>
      </c>
      <c r="E940" s="2" t="s">
        <v>1330</v>
      </c>
    </row>
    <row r="941" spans="1:5" x14ac:dyDescent="0.25">
      <c r="A941" s="5">
        <v>939</v>
      </c>
      <c r="B941" s="2" t="s">
        <v>942</v>
      </c>
      <c r="C941" s="3">
        <v>6125000</v>
      </c>
      <c r="D941" s="2" t="s">
        <v>2203</v>
      </c>
      <c r="E941" s="2" t="s">
        <v>1330</v>
      </c>
    </row>
    <row r="942" spans="1:5" x14ac:dyDescent="0.25">
      <c r="A942" s="5">
        <v>940</v>
      </c>
      <c r="B942" s="2" t="s">
        <v>943</v>
      </c>
      <c r="C942" s="3">
        <v>65778120</v>
      </c>
      <c r="D942" s="2" t="s">
        <v>2204</v>
      </c>
      <c r="E942" s="2" t="s">
        <v>1330</v>
      </c>
    </row>
    <row r="943" spans="1:5" x14ac:dyDescent="0.25">
      <c r="A943" s="5">
        <v>941</v>
      </c>
      <c r="B943" s="2" t="s">
        <v>944</v>
      </c>
      <c r="C943" s="3">
        <v>14174932</v>
      </c>
      <c r="D943" s="2" t="s">
        <v>2205</v>
      </c>
      <c r="E943" s="2" t="s">
        <v>1330</v>
      </c>
    </row>
    <row r="944" spans="1:5" x14ac:dyDescent="0.25">
      <c r="A944" s="5">
        <v>942</v>
      </c>
      <c r="B944" s="2" t="s">
        <v>945</v>
      </c>
      <c r="C944" s="3">
        <v>42779982</v>
      </c>
      <c r="D944" s="2" t="s">
        <v>2202</v>
      </c>
      <c r="E944" s="2" t="s">
        <v>1330</v>
      </c>
    </row>
    <row r="945" spans="1:5" ht="30" x14ac:dyDescent="0.25">
      <c r="A945" s="5">
        <v>943</v>
      </c>
      <c r="B945" s="2" t="s">
        <v>946</v>
      </c>
      <c r="C945" s="3">
        <v>3258101</v>
      </c>
      <c r="D945" s="2" t="s">
        <v>2206</v>
      </c>
      <c r="E945" s="2" t="s">
        <v>1330</v>
      </c>
    </row>
    <row r="946" spans="1:5" ht="60" x14ac:dyDescent="0.25">
      <c r="A946" s="5">
        <v>944</v>
      </c>
      <c r="B946" s="2" t="s">
        <v>947</v>
      </c>
      <c r="C946" s="3">
        <v>28332710</v>
      </c>
      <c r="D946" s="2" t="s">
        <v>2207</v>
      </c>
      <c r="E946" s="2" t="s">
        <v>1330</v>
      </c>
    </row>
    <row r="947" spans="1:5" ht="30" x14ac:dyDescent="0.25">
      <c r="A947" s="5">
        <v>945</v>
      </c>
      <c r="B947" s="2" t="s">
        <v>948</v>
      </c>
      <c r="C947" s="3">
        <v>11453750</v>
      </c>
      <c r="D947" s="2" t="s">
        <v>2208</v>
      </c>
      <c r="E947" s="2" t="s">
        <v>1330</v>
      </c>
    </row>
    <row r="948" spans="1:5" ht="30" x14ac:dyDescent="0.25">
      <c r="A948" s="5">
        <v>946</v>
      </c>
      <c r="B948" s="2" t="s">
        <v>949</v>
      </c>
      <c r="C948" s="3">
        <v>19788239</v>
      </c>
      <c r="D948" s="2" t="s">
        <v>2209</v>
      </c>
      <c r="E948" s="2" t="s">
        <v>1330</v>
      </c>
    </row>
    <row r="949" spans="1:5" x14ac:dyDescent="0.25">
      <c r="A949" s="5">
        <v>947</v>
      </c>
      <c r="B949" s="2" t="s">
        <v>950</v>
      </c>
      <c r="C949" s="3">
        <v>71751831</v>
      </c>
      <c r="D949" s="2" t="s">
        <v>2210</v>
      </c>
      <c r="E949" s="2" t="s">
        <v>1330</v>
      </c>
    </row>
    <row r="950" spans="1:5" ht="30" x14ac:dyDescent="0.25">
      <c r="A950" s="5">
        <v>948</v>
      </c>
      <c r="B950" s="2" t="s">
        <v>951</v>
      </c>
      <c r="C950" s="3">
        <v>25258800</v>
      </c>
      <c r="D950" s="2" t="s">
        <v>2211</v>
      </c>
      <c r="E950" s="2" t="s">
        <v>1330</v>
      </c>
    </row>
    <row r="951" spans="1:5" ht="30" x14ac:dyDescent="0.25">
      <c r="A951" s="5">
        <v>949</v>
      </c>
      <c r="B951" s="2" t="s">
        <v>952</v>
      </c>
      <c r="C951" s="3">
        <v>2017050</v>
      </c>
      <c r="D951" s="2" t="s">
        <v>2212</v>
      </c>
      <c r="E951" s="2" t="s">
        <v>1330</v>
      </c>
    </row>
    <row r="952" spans="1:5" ht="30" x14ac:dyDescent="0.25">
      <c r="A952" s="5">
        <v>950</v>
      </c>
      <c r="B952" s="2" t="s">
        <v>953</v>
      </c>
      <c r="C952" s="3">
        <v>77692125</v>
      </c>
      <c r="D952" s="2" t="s">
        <v>2213</v>
      </c>
      <c r="E952" s="2" t="s">
        <v>1330</v>
      </c>
    </row>
    <row r="953" spans="1:5" ht="45" x14ac:dyDescent="0.25">
      <c r="A953" s="5">
        <v>951</v>
      </c>
      <c r="B953" s="2" t="s">
        <v>954</v>
      </c>
      <c r="C953" s="3">
        <v>2307981</v>
      </c>
      <c r="D953" s="2" t="s">
        <v>2214</v>
      </c>
      <c r="E953" s="2" t="s">
        <v>1330</v>
      </c>
    </row>
    <row r="954" spans="1:5" ht="60" x14ac:dyDescent="0.25">
      <c r="A954" s="5">
        <v>952</v>
      </c>
      <c r="B954" s="2" t="s">
        <v>955</v>
      </c>
      <c r="C954" s="3">
        <v>25898208</v>
      </c>
      <c r="D954" s="2" t="s">
        <v>2215</v>
      </c>
      <c r="E954" s="2" t="s">
        <v>1330</v>
      </c>
    </row>
    <row r="955" spans="1:5" x14ac:dyDescent="0.25">
      <c r="A955" s="5">
        <v>953</v>
      </c>
      <c r="B955" s="2" t="s">
        <v>956</v>
      </c>
      <c r="C955" s="3">
        <v>6128500</v>
      </c>
      <c r="D955" s="2" t="s">
        <v>2182</v>
      </c>
      <c r="E955" s="2" t="s">
        <v>1330</v>
      </c>
    </row>
    <row r="956" spans="1:5" x14ac:dyDescent="0.25">
      <c r="A956" s="5">
        <v>954</v>
      </c>
      <c r="B956" s="2" t="s">
        <v>957</v>
      </c>
      <c r="C956" s="3">
        <v>70998970</v>
      </c>
      <c r="D956" s="2" t="s">
        <v>2216</v>
      </c>
      <c r="E956" s="2" t="s">
        <v>1330</v>
      </c>
    </row>
    <row r="957" spans="1:5" ht="30" x14ac:dyDescent="0.25">
      <c r="A957" s="5">
        <v>955</v>
      </c>
      <c r="B957" s="2" t="s">
        <v>958</v>
      </c>
      <c r="C957" s="3">
        <v>16940000</v>
      </c>
      <c r="D957" s="2" t="s">
        <v>2217</v>
      </c>
      <c r="E957" s="2" t="s">
        <v>1330</v>
      </c>
    </row>
    <row r="958" spans="1:5" ht="60" x14ac:dyDescent="0.25">
      <c r="A958" s="5">
        <v>956</v>
      </c>
      <c r="B958" s="2" t="s">
        <v>959</v>
      </c>
      <c r="C958" s="3">
        <v>386342626</v>
      </c>
      <c r="D958" s="2" t="s">
        <v>2218</v>
      </c>
      <c r="E958" s="2" t="s">
        <v>1330</v>
      </c>
    </row>
    <row r="959" spans="1:5" ht="45" x14ac:dyDescent="0.25">
      <c r="A959" s="5">
        <v>957</v>
      </c>
      <c r="B959" s="2" t="s">
        <v>960</v>
      </c>
      <c r="C959" s="3">
        <v>150000400</v>
      </c>
      <c r="D959" s="2" t="s">
        <v>2219</v>
      </c>
      <c r="E959" s="2" t="s">
        <v>1330</v>
      </c>
    </row>
    <row r="960" spans="1:5" ht="45" x14ac:dyDescent="0.25">
      <c r="A960" s="5">
        <v>958</v>
      </c>
      <c r="B960" s="2" t="s">
        <v>961</v>
      </c>
      <c r="C960" s="3">
        <v>165758811</v>
      </c>
      <c r="D960" s="2" t="s">
        <v>2220</v>
      </c>
      <c r="E960" s="2" t="s">
        <v>1330</v>
      </c>
    </row>
    <row r="961" spans="1:5" ht="30" x14ac:dyDescent="0.25">
      <c r="A961" s="5">
        <v>959</v>
      </c>
      <c r="B961" s="2" t="s">
        <v>962</v>
      </c>
      <c r="C961" s="3">
        <v>33409900</v>
      </c>
      <c r="D961" s="2" t="s">
        <v>2221</v>
      </c>
      <c r="E961" s="2" t="s">
        <v>1330</v>
      </c>
    </row>
    <row r="962" spans="1:5" ht="30" x14ac:dyDescent="0.25">
      <c r="A962" s="5">
        <v>960</v>
      </c>
      <c r="B962" s="2" t="s">
        <v>963</v>
      </c>
      <c r="C962" s="3">
        <v>7590000</v>
      </c>
      <c r="D962" s="2" t="s">
        <v>2221</v>
      </c>
      <c r="E962" s="2" t="s">
        <v>1330</v>
      </c>
    </row>
    <row r="963" spans="1:5" ht="30" x14ac:dyDescent="0.25">
      <c r="A963" s="5">
        <v>961</v>
      </c>
      <c r="B963" s="2" t="s">
        <v>964</v>
      </c>
      <c r="C963" s="3">
        <v>12813969.98</v>
      </c>
      <c r="D963" s="2" t="s">
        <v>2222</v>
      </c>
      <c r="E963" s="2" t="s">
        <v>1330</v>
      </c>
    </row>
    <row r="964" spans="1:5" ht="30" x14ac:dyDescent="0.25">
      <c r="A964" s="5">
        <v>962</v>
      </c>
      <c r="B964" s="2" t="s">
        <v>965</v>
      </c>
      <c r="C964" s="3">
        <v>8450000</v>
      </c>
      <c r="D964" s="2" t="s">
        <v>2223</v>
      </c>
      <c r="E964" s="2" t="s">
        <v>1330</v>
      </c>
    </row>
    <row r="965" spans="1:5" ht="45" x14ac:dyDescent="0.25">
      <c r="A965" s="5">
        <v>963</v>
      </c>
      <c r="B965" s="2" t="s">
        <v>966</v>
      </c>
      <c r="C965" s="3">
        <v>183992958.30000001</v>
      </c>
      <c r="D965" s="2" t="s">
        <v>2224</v>
      </c>
      <c r="E965" s="2" t="s">
        <v>1330</v>
      </c>
    </row>
    <row r="966" spans="1:5" ht="30" x14ac:dyDescent="0.25">
      <c r="A966" s="5">
        <v>964</v>
      </c>
      <c r="B966" s="2" t="s">
        <v>967</v>
      </c>
      <c r="C966" s="3">
        <v>77550000</v>
      </c>
      <c r="D966" s="2" t="s">
        <v>2225</v>
      </c>
      <c r="E966" s="2" t="s">
        <v>1330</v>
      </c>
    </row>
    <row r="967" spans="1:5" ht="60" x14ac:dyDescent="0.25">
      <c r="A967" s="5">
        <v>965</v>
      </c>
      <c r="B967" s="2" t="s">
        <v>968</v>
      </c>
      <c r="C967" s="3">
        <v>378971904</v>
      </c>
      <c r="D967" s="2" t="s">
        <v>2226</v>
      </c>
      <c r="E967" s="2" t="s">
        <v>1330</v>
      </c>
    </row>
    <row r="968" spans="1:5" ht="30" x14ac:dyDescent="0.25">
      <c r="A968" s="5">
        <v>966</v>
      </c>
      <c r="B968" s="2" t="s">
        <v>969</v>
      </c>
      <c r="C968" s="3">
        <v>22961880</v>
      </c>
      <c r="D968" s="2" t="s">
        <v>2227</v>
      </c>
      <c r="E968" s="2" t="s">
        <v>1330</v>
      </c>
    </row>
    <row r="969" spans="1:5" ht="30" x14ac:dyDescent="0.25">
      <c r="A969" s="5">
        <v>967</v>
      </c>
      <c r="B969" s="2" t="s">
        <v>970</v>
      </c>
      <c r="C969" s="3">
        <v>22250000</v>
      </c>
      <c r="D969" s="2" t="s">
        <v>2228</v>
      </c>
      <c r="E969" s="2" t="s">
        <v>1330</v>
      </c>
    </row>
    <row r="970" spans="1:5" ht="60" x14ac:dyDescent="0.25">
      <c r="A970" s="5">
        <v>968</v>
      </c>
      <c r="B970" s="2" t="s">
        <v>971</v>
      </c>
      <c r="C970" s="3">
        <v>40714991</v>
      </c>
      <c r="D970" s="2" t="s">
        <v>2131</v>
      </c>
      <c r="E970" s="2" t="s">
        <v>1330</v>
      </c>
    </row>
    <row r="971" spans="1:5" x14ac:dyDescent="0.25">
      <c r="A971" s="5">
        <v>969</v>
      </c>
      <c r="B971" s="2" t="s">
        <v>972</v>
      </c>
      <c r="C971" s="3">
        <v>3000000</v>
      </c>
      <c r="D971" s="2" t="s">
        <v>2229</v>
      </c>
      <c r="E971" s="2" t="s">
        <v>1330</v>
      </c>
    </row>
    <row r="972" spans="1:5" x14ac:dyDescent="0.25">
      <c r="A972" s="5">
        <v>970</v>
      </c>
      <c r="B972" s="2" t="s">
        <v>973</v>
      </c>
      <c r="C972" s="3">
        <v>126371897.5</v>
      </c>
      <c r="D972" s="2" t="s">
        <v>2230</v>
      </c>
      <c r="E972" s="2" t="s">
        <v>1330</v>
      </c>
    </row>
    <row r="973" spans="1:5" ht="30" x14ac:dyDescent="0.25">
      <c r="A973" s="5">
        <v>971</v>
      </c>
      <c r="B973" s="2" t="s">
        <v>974</v>
      </c>
      <c r="C973" s="3">
        <v>55977440</v>
      </c>
      <c r="D973" s="2" t="s">
        <v>2231</v>
      </c>
      <c r="E973" s="2" t="s">
        <v>1330</v>
      </c>
    </row>
    <row r="974" spans="1:5" ht="60" x14ac:dyDescent="0.25">
      <c r="A974" s="5">
        <v>972</v>
      </c>
      <c r="B974" s="2" t="s">
        <v>975</v>
      </c>
      <c r="C974" s="3">
        <v>13174024</v>
      </c>
      <c r="D974" s="2" t="s">
        <v>2232</v>
      </c>
      <c r="E974" s="2" t="s">
        <v>1330</v>
      </c>
    </row>
    <row r="975" spans="1:5" ht="45" x14ac:dyDescent="0.25">
      <c r="A975" s="5">
        <v>973</v>
      </c>
      <c r="B975" s="2" t="s">
        <v>976</v>
      </c>
      <c r="C975" s="3">
        <v>18400000</v>
      </c>
      <c r="D975" s="2" t="s">
        <v>2233</v>
      </c>
      <c r="E975" s="2" t="s">
        <v>1330</v>
      </c>
    </row>
    <row r="976" spans="1:5" ht="45" x14ac:dyDescent="0.25">
      <c r="A976" s="5">
        <v>974</v>
      </c>
      <c r="B976" s="2" t="s">
        <v>977</v>
      </c>
      <c r="C976" s="3">
        <v>28600000</v>
      </c>
      <c r="D976" s="2" t="s">
        <v>2234</v>
      </c>
      <c r="E976" s="2" t="s">
        <v>1330</v>
      </c>
    </row>
    <row r="977" spans="1:5" ht="45" x14ac:dyDescent="0.25">
      <c r="A977" s="5">
        <v>975</v>
      </c>
      <c r="B977" s="2" t="s">
        <v>978</v>
      </c>
      <c r="C977" s="3">
        <v>28600000</v>
      </c>
      <c r="D977" s="2" t="s">
        <v>2234</v>
      </c>
      <c r="E977" s="2" t="s">
        <v>1330</v>
      </c>
    </row>
    <row r="978" spans="1:5" ht="45" x14ac:dyDescent="0.25">
      <c r="A978" s="5">
        <v>976</v>
      </c>
      <c r="B978" s="2" t="s">
        <v>979</v>
      </c>
      <c r="C978" s="3">
        <v>28600000</v>
      </c>
      <c r="D978" s="2" t="s">
        <v>2234</v>
      </c>
      <c r="E978" s="2" t="s">
        <v>1330</v>
      </c>
    </row>
    <row r="979" spans="1:5" ht="75" x14ac:dyDescent="0.25">
      <c r="A979" s="5">
        <v>977</v>
      </c>
      <c r="B979" s="2" t="s">
        <v>980</v>
      </c>
      <c r="C979" s="3">
        <v>19845000</v>
      </c>
      <c r="D979" s="2" t="s">
        <v>2650</v>
      </c>
      <c r="E979" s="2" t="s">
        <v>1329</v>
      </c>
    </row>
    <row r="980" spans="1:5" ht="75" x14ac:dyDescent="0.25">
      <c r="A980" s="5">
        <v>978</v>
      </c>
      <c r="B980" s="2" t="s">
        <v>981</v>
      </c>
      <c r="C980" s="3">
        <v>19845000</v>
      </c>
      <c r="D980" s="2" t="s">
        <v>2650</v>
      </c>
      <c r="E980" s="2" t="s">
        <v>1329</v>
      </c>
    </row>
    <row r="981" spans="1:5" ht="75" x14ac:dyDescent="0.25">
      <c r="A981" s="5">
        <v>979</v>
      </c>
      <c r="B981" s="2" t="s">
        <v>982</v>
      </c>
      <c r="C981" s="3">
        <v>19845000</v>
      </c>
      <c r="D981" s="2" t="s">
        <v>2650</v>
      </c>
      <c r="E981" s="2" t="s">
        <v>1329</v>
      </c>
    </row>
    <row r="982" spans="1:5" ht="90" x14ac:dyDescent="0.25">
      <c r="A982" s="5">
        <v>980</v>
      </c>
      <c r="B982" s="2" t="s">
        <v>983</v>
      </c>
      <c r="C982" s="3">
        <v>82000000</v>
      </c>
      <c r="D982" s="2" t="s">
        <v>2235</v>
      </c>
      <c r="E982" s="2" t="s">
        <v>1330</v>
      </c>
    </row>
    <row r="983" spans="1:5" ht="75" x14ac:dyDescent="0.25">
      <c r="A983" s="5">
        <v>981</v>
      </c>
      <c r="B983" s="2" t="s">
        <v>984</v>
      </c>
      <c r="C983" s="3">
        <v>27750000</v>
      </c>
      <c r="D983" s="2" t="s">
        <v>2236</v>
      </c>
      <c r="E983" s="2" t="s">
        <v>1329</v>
      </c>
    </row>
    <row r="984" spans="1:5" ht="75" x14ac:dyDescent="0.25">
      <c r="A984" s="5">
        <v>982</v>
      </c>
      <c r="B984" s="2" t="s">
        <v>985</v>
      </c>
      <c r="C984" s="3">
        <v>29600000</v>
      </c>
      <c r="D984" s="2" t="s">
        <v>2237</v>
      </c>
      <c r="E984" s="2" t="s">
        <v>1329</v>
      </c>
    </row>
    <row r="985" spans="1:5" ht="60" x14ac:dyDescent="0.25">
      <c r="A985" s="5">
        <v>983</v>
      </c>
      <c r="B985" s="2" t="s">
        <v>986</v>
      </c>
      <c r="C985" s="3">
        <v>34100000</v>
      </c>
      <c r="D985" s="2" t="s">
        <v>2238</v>
      </c>
      <c r="E985" s="2" t="s">
        <v>1330</v>
      </c>
    </row>
    <row r="986" spans="1:5" ht="45" x14ac:dyDescent="0.25">
      <c r="A986" s="5">
        <v>984</v>
      </c>
      <c r="B986" s="2" t="s">
        <v>987</v>
      </c>
      <c r="C986" s="3">
        <v>20000000</v>
      </c>
      <c r="D986" s="2" t="s">
        <v>2239</v>
      </c>
      <c r="E986" s="2" t="s">
        <v>1329</v>
      </c>
    </row>
    <row r="987" spans="1:5" ht="75" x14ac:dyDescent="0.25">
      <c r="A987" s="5">
        <v>985</v>
      </c>
      <c r="B987" s="2" t="s">
        <v>988</v>
      </c>
      <c r="C987" s="3">
        <v>29999750</v>
      </c>
      <c r="D987" s="2" t="s">
        <v>2240</v>
      </c>
      <c r="E987" s="2" t="s">
        <v>1329</v>
      </c>
    </row>
    <row r="988" spans="1:5" ht="60" x14ac:dyDescent="0.25">
      <c r="A988" s="5">
        <v>986</v>
      </c>
      <c r="B988" s="2" t="s">
        <v>989</v>
      </c>
      <c r="C988" s="3">
        <v>14000000</v>
      </c>
      <c r="D988" s="2" t="s">
        <v>2241</v>
      </c>
      <c r="E988" s="2" t="s">
        <v>1329</v>
      </c>
    </row>
    <row r="989" spans="1:5" ht="45" x14ac:dyDescent="0.25">
      <c r="A989" s="5">
        <v>987</v>
      </c>
      <c r="B989" s="2" t="s">
        <v>990</v>
      </c>
      <c r="C989" s="3">
        <v>24804000</v>
      </c>
      <c r="D989" s="2" t="s">
        <v>2242</v>
      </c>
      <c r="E989" s="2" t="s">
        <v>1330</v>
      </c>
    </row>
    <row r="990" spans="1:5" ht="75" x14ac:dyDescent="0.25">
      <c r="A990" s="5">
        <v>988</v>
      </c>
      <c r="B990" s="2" t="s">
        <v>991</v>
      </c>
      <c r="C990" s="3">
        <v>20497950</v>
      </c>
      <c r="D990" s="2" t="s">
        <v>2243</v>
      </c>
      <c r="E990" s="2" t="s">
        <v>1330</v>
      </c>
    </row>
    <row r="991" spans="1:5" ht="45" x14ac:dyDescent="0.25">
      <c r="A991" s="5">
        <v>989</v>
      </c>
      <c r="B991" s="2" t="s">
        <v>992</v>
      </c>
      <c r="C991" s="3">
        <v>16500000</v>
      </c>
      <c r="D991" s="2" t="s">
        <v>2244</v>
      </c>
      <c r="E991" s="2" t="s">
        <v>1330</v>
      </c>
    </row>
    <row r="992" spans="1:5" ht="45" x14ac:dyDescent="0.25">
      <c r="A992" s="5">
        <v>990</v>
      </c>
      <c r="B992" s="2" t="s">
        <v>993</v>
      </c>
      <c r="C992" s="3">
        <v>16500000</v>
      </c>
      <c r="D992" s="2" t="s">
        <v>2244</v>
      </c>
      <c r="E992" s="2" t="s">
        <v>1330</v>
      </c>
    </row>
    <row r="993" spans="1:5" ht="105" x14ac:dyDescent="0.25">
      <c r="A993" s="5">
        <v>991</v>
      </c>
      <c r="B993" s="2" t="s">
        <v>994</v>
      </c>
      <c r="C993" s="3">
        <v>7300000</v>
      </c>
      <c r="D993" s="2" t="s">
        <v>2245</v>
      </c>
      <c r="E993" s="2" t="s">
        <v>1330</v>
      </c>
    </row>
    <row r="994" spans="1:5" ht="60" x14ac:dyDescent="0.25">
      <c r="A994" s="5">
        <v>992</v>
      </c>
      <c r="B994" s="2" t="s">
        <v>995</v>
      </c>
      <c r="C994" s="3">
        <v>18000400</v>
      </c>
      <c r="D994" s="2" t="s">
        <v>2246</v>
      </c>
      <c r="E994" s="2" t="s">
        <v>1330</v>
      </c>
    </row>
    <row r="995" spans="1:5" ht="30" x14ac:dyDescent="0.25">
      <c r="A995" s="5">
        <v>993</v>
      </c>
      <c r="B995" s="2" t="s">
        <v>996</v>
      </c>
      <c r="C995" s="3">
        <v>30000000</v>
      </c>
      <c r="D995" s="2" t="s">
        <v>2247</v>
      </c>
      <c r="E995" s="2" t="s">
        <v>1330</v>
      </c>
    </row>
    <row r="996" spans="1:5" ht="60" x14ac:dyDescent="0.25">
      <c r="A996" s="5">
        <v>994</v>
      </c>
      <c r="B996" s="2" t="s">
        <v>997</v>
      </c>
      <c r="C996" s="3">
        <v>12000000</v>
      </c>
      <c r="D996" s="2" t="s">
        <v>2248</v>
      </c>
      <c r="E996" s="2" t="s">
        <v>1330</v>
      </c>
    </row>
    <row r="997" spans="1:5" ht="45" x14ac:dyDescent="0.25">
      <c r="A997" s="5">
        <v>995</v>
      </c>
      <c r="B997" s="2" t="s">
        <v>998</v>
      </c>
      <c r="C997" s="3">
        <v>17600000</v>
      </c>
      <c r="D997" s="2" t="s">
        <v>2249</v>
      </c>
      <c r="E997" s="2" t="s">
        <v>1330</v>
      </c>
    </row>
    <row r="998" spans="1:5" ht="45" x14ac:dyDescent="0.25">
      <c r="A998" s="5">
        <v>996</v>
      </c>
      <c r="B998" s="2" t="s">
        <v>999</v>
      </c>
      <c r="C998" s="3">
        <v>17600000</v>
      </c>
      <c r="D998" s="2" t="s">
        <v>2249</v>
      </c>
      <c r="E998" s="2" t="s">
        <v>1330</v>
      </c>
    </row>
    <row r="999" spans="1:5" ht="45" x14ac:dyDescent="0.25">
      <c r="A999" s="5">
        <v>997</v>
      </c>
      <c r="B999" s="2" t="s">
        <v>1000</v>
      </c>
      <c r="C999" s="3">
        <v>15950000</v>
      </c>
      <c r="D999" s="2" t="s">
        <v>2250</v>
      </c>
      <c r="E999" s="2" t="s">
        <v>1330</v>
      </c>
    </row>
    <row r="1000" spans="1:5" ht="105" x14ac:dyDescent="0.25">
      <c r="A1000" s="5">
        <v>998</v>
      </c>
      <c r="B1000" s="2" t="s">
        <v>1001</v>
      </c>
      <c r="C1000" s="3">
        <v>19800000</v>
      </c>
      <c r="D1000" s="2" t="s">
        <v>2251</v>
      </c>
      <c r="E1000" s="2" t="s">
        <v>1330</v>
      </c>
    </row>
    <row r="1001" spans="1:5" ht="90" x14ac:dyDescent="0.25">
      <c r="A1001" s="5">
        <v>999</v>
      </c>
      <c r="B1001" s="2" t="s">
        <v>1002</v>
      </c>
      <c r="C1001" s="3">
        <v>16347890</v>
      </c>
      <c r="D1001" s="2" t="s">
        <v>2252</v>
      </c>
      <c r="E1001" s="2" t="s">
        <v>1330</v>
      </c>
    </row>
    <row r="1002" spans="1:5" ht="60" x14ac:dyDescent="0.25">
      <c r="A1002" s="5">
        <v>1000</v>
      </c>
      <c r="B1002" s="2" t="s">
        <v>1003</v>
      </c>
      <c r="C1002" s="3">
        <v>17600000</v>
      </c>
      <c r="D1002" s="2" t="s">
        <v>2253</v>
      </c>
      <c r="E1002" s="2" t="s">
        <v>1330</v>
      </c>
    </row>
    <row r="1003" spans="1:5" ht="75" x14ac:dyDescent="0.25">
      <c r="A1003" s="5">
        <v>1001</v>
      </c>
      <c r="B1003" s="2" t="s">
        <v>1004</v>
      </c>
      <c r="C1003" s="3">
        <v>6615000</v>
      </c>
      <c r="D1003" s="2" t="s">
        <v>2254</v>
      </c>
      <c r="E1003" s="2" t="s">
        <v>1329</v>
      </c>
    </row>
    <row r="1004" spans="1:5" ht="75" x14ac:dyDescent="0.25">
      <c r="A1004" s="5">
        <v>1002</v>
      </c>
      <c r="B1004" s="2" t="s">
        <v>1005</v>
      </c>
      <c r="C1004" s="3">
        <v>6615000</v>
      </c>
      <c r="D1004" s="2" t="s">
        <v>2254</v>
      </c>
      <c r="E1004" s="2" t="s">
        <v>1329</v>
      </c>
    </row>
    <row r="1005" spans="1:5" ht="60" x14ac:dyDescent="0.25">
      <c r="A1005" s="5">
        <v>1003</v>
      </c>
      <c r="B1005" s="2" t="s">
        <v>1006</v>
      </c>
      <c r="C1005" s="3">
        <v>28600000</v>
      </c>
      <c r="D1005" s="2" t="s">
        <v>2255</v>
      </c>
      <c r="E1005" s="2" t="s">
        <v>1330</v>
      </c>
    </row>
    <row r="1006" spans="1:5" ht="30" x14ac:dyDescent="0.25">
      <c r="A1006" s="5">
        <v>1004</v>
      </c>
      <c r="B1006" s="2" t="s">
        <v>1007</v>
      </c>
      <c r="C1006" s="3">
        <v>5000000</v>
      </c>
      <c r="D1006" s="2" t="s">
        <v>2256</v>
      </c>
      <c r="E1006" s="2" t="s">
        <v>1330</v>
      </c>
    </row>
    <row r="1007" spans="1:5" ht="45" x14ac:dyDescent="0.25">
      <c r="A1007" s="5">
        <v>1005</v>
      </c>
      <c r="B1007" s="2" t="s">
        <v>1008</v>
      </c>
      <c r="C1007" s="3">
        <v>15464791</v>
      </c>
      <c r="D1007" s="2" t="s">
        <v>2257</v>
      </c>
      <c r="E1007" s="2" t="s">
        <v>1329</v>
      </c>
    </row>
    <row r="1008" spans="1:5" ht="60" x14ac:dyDescent="0.25">
      <c r="A1008" s="5">
        <v>1006</v>
      </c>
      <c r="B1008" s="2" t="s">
        <v>1009</v>
      </c>
      <c r="C1008" s="3">
        <v>20850000</v>
      </c>
      <c r="D1008" s="2" t="s">
        <v>2258</v>
      </c>
      <c r="E1008" s="2" t="s">
        <v>1329</v>
      </c>
    </row>
    <row r="1009" spans="1:5" ht="45" x14ac:dyDescent="0.25">
      <c r="A1009" s="5">
        <v>1007</v>
      </c>
      <c r="B1009" s="2" t="s">
        <v>1010</v>
      </c>
      <c r="C1009" s="3">
        <v>8983269</v>
      </c>
      <c r="D1009" s="2" t="s">
        <v>2259</v>
      </c>
      <c r="E1009" s="2" t="s">
        <v>1329</v>
      </c>
    </row>
    <row r="1010" spans="1:5" ht="45" x14ac:dyDescent="0.25">
      <c r="A1010" s="5">
        <v>1008</v>
      </c>
      <c r="B1010" s="2" t="s">
        <v>1011</v>
      </c>
      <c r="C1010" s="3">
        <v>199270801</v>
      </c>
      <c r="D1010" s="2" t="s">
        <v>2260</v>
      </c>
      <c r="E1010" s="2" t="s">
        <v>1330</v>
      </c>
    </row>
    <row r="1011" spans="1:5" ht="105" x14ac:dyDescent="0.25">
      <c r="A1011" s="5">
        <v>1009</v>
      </c>
      <c r="B1011" s="2" t="s">
        <v>1012</v>
      </c>
      <c r="C1011" s="3">
        <v>18976756</v>
      </c>
      <c r="D1011" s="2" t="s">
        <v>2261</v>
      </c>
      <c r="E1011" s="2" t="s">
        <v>1330</v>
      </c>
    </row>
    <row r="1012" spans="1:5" ht="75" x14ac:dyDescent="0.25">
      <c r="A1012" s="5">
        <v>1010</v>
      </c>
      <c r="B1012" s="2" t="s">
        <v>1013</v>
      </c>
      <c r="C1012" s="3">
        <v>7604100</v>
      </c>
      <c r="D1012" s="2" t="s">
        <v>2262</v>
      </c>
      <c r="E1012" s="2" t="s">
        <v>1330</v>
      </c>
    </row>
    <row r="1013" spans="1:5" ht="75" x14ac:dyDescent="0.25">
      <c r="A1013" s="5">
        <v>1011</v>
      </c>
      <c r="B1013" s="2" t="s">
        <v>1014</v>
      </c>
      <c r="C1013" s="3">
        <v>60310715</v>
      </c>
      <c r="D1013" s="2" t="s">
        <v>2263</v>
      </c>
      <c r="E1013" s="2" t="s">
        <v>1330</v>
      </c>
    </row>
    <row r="1014" spans="1:5" ht="60" x14ac:dyDescent="0.25">
      <c r="A1014" s="5">
        <v>1012</v>
      </c>
      <c r="B1014" s="2" t="s">
        <v>1015</v>
      </c>
      <c r="C1014" s="3">
        <v>240321652</v>
      </c>
      <c r="D1014" s="2" t="s">
        <v>2264</v>
      </c>
      <c r="E1014" s="2" t="s">
        <v>1330</v>
      </c>
    </row>
    <row r="1015" spans="1:5" ht="45" x14ac:dyDescent="0.25">
      <c r="A1015" s="5">
        <v>1013</v>
      </c>
      <c r="B1015" s="2" t="s">
        <v>1016</v>
      </c>
      <c r="C1015" s="3">
        <v>47956011</v>
      </c>
      <c r="D1015" s="2" t="s">
        <v>2265</v>
      </c>
      <c r="E1015" s="2" t="s">
        <v>1329</v>
      </c>
    </row>
    <row r="1016" spans="1:5" ht="60" x14ac:dyDescent="0.25">
      <c r="A1016" s="5">
        <v>1014</v>
      </c>
      <c r="B1016" s="2" t="s">
        <v>1017</v>
      </c>
      <c r="C1016" s="3">
        <v>3920000</v>
      </c>
      <c r="D1016" s="2" t="s">
        <v>2266</v>
      </c>
      <c r="E1016" s="2" t="s">
        <v>1329</v>
      </c>
    </row>
    <row r="1017" spans="1:5" ht="60" x14ac:dyDescent="0.25">
      <c r="A1017" s="5">
        <v>1015</v>
      </c>
      <c r="B1017" s="2" t="s">
        <v>1018</v>
      </c>
      <c r="C1017" s="3">
        <v>3581000</v>
      </c>
      <c r="D1017" s="2" t="s">
        <v>2267</v>
      </c>
      <c r="E1017" s="2" t="s">
        <v>1329</v>
      </c>
    </row>
    <row r="1018" spans="1:5" ht="105" x14ac:dyDescent="0.25">
      <c r="A1018" s="5">
        <v>1016</v>
      </c>
      <c r="B1018" s="2" t="s">
        <v>1019</v>
      </c>
      <c r="C1018" s="3">
        <v>23381715</v>
      </c>
      <c r="D1018" s="2" t="s">
        <v>2268</v>
      </c>
      <c r="E1018" s="2" t="s">
        <v>1330</v>
      </c>
    </row>
    <row r="1019" spans="1:5" x14ac:dyDescent="0.25">
      <c r="A1019" s="5">
        <v>1017</v>
      </c>
      <c r="B1019" s="2">
        <v>33966</v>
      </c>
      <c r="C1019" s="3">
        <v>69625129.670000002</v>
      </c>
      <c r="D1019" s="2" t="s">
        <v>2269</v>
      </c>
      <c r="E1019" s="2" t="s">
        <v>1330</v>
      </c>
    </row>
    <row r="1020" spans="1:5" ht="30" x14ac:dyDescent="0.25">
      <c r="A1020" s="5">
        <v>1018</v>
      </c>
      <c r="B1020" s="2" t="s">
        <v>1020</v>
      </c>
      <c r="C1020" s="3">
        <v>7282800</v>
      </c>
      <c r="D1020" s="2" t="s">
        <v>2270</v>
      </c>
      <c r="E1020" s="2" t="s">
        <v>1330</v>
      </c>
    </row>
    <row r="1021" spans="1:5" ht="60" x14ac:dyDescent="0.25">
      <c r="A1021" s="5">
        <v>1019</v>
      </c>
      <c r="B1021" s="2" t="s">
        <v>1021</v>
      </c>
      <c r="C1021" s="3">
        <v>2392400</v>
      </c>
      <c r="D1021" s="2" t="s">
        <v>2271</v>
      </c>
      <c r="E1021" s="2" t="s">
        <v>1330</v>
      </c>
    </row>
    <row r="1022" spans="1:5" ht="75" x14ac:dyDescent="0.25">
      <c r="A1022" s="5">
        <v>1020</v>
      </c>
      <c r="B1022" s="2" t="s">
        <v>1022</v>
      </c>
      <c r="C1022" s="3">
        <v>1140000</v>
      </c>
      <c r="D1022" s="2" t="s">
        <v>2272</v>
      </c>
      <c r="E1022" s="2" t="s">
        <v>1330</v>
      </c>
    </row>
    <row r="1023" spans="1:5" ht="45" x14ac:dyDescent="0.25">
      <c r="A1023" s="5">
        <v>1021</v>
      </c>
      <c r="B1023" s="2" t="s">
        <v>1023</v>
      </c>
      <c r="C1023" s="3">
        <v>543000</v>
      </c>
      <c r="D1023" s="2" t="s">
        <v>2273</v>
      </c>
      <c r="E1023" s="2" t="s">
        <v>1330</v>
      </c>
    </row>
    <row r="1024" spans="1:5" ht="60" x14ac:dyDescent="0.25">
      <c r="A1024" s="5">
        <v>1022</v>
      </c>
      <c r="B1024" s="2" t="s">
        <v>1024</v>
      </c>
      <c r="C1024" s="3">
        <v>12300000</v>
      </c>
      <c r="D1024" s="2" t="s">
        <v>2274</v>
      </c>
      <c r="E1024" s="2" t="s">
        <v>1330</v>
      </c>
    </row>
    <row r="1025" spans="1:5" ht="45" x14ac:dyDescent="0.25">
      <c r="A1025" s="5">
        <v>1023</v>
      </c>
      <c r="B1025" s="2" t="s">
        <v>1025</v>
      </c>
      <c r="C1025" s="3">
        <v>51810000</v>
      </c>
      <c r="D1025" s="2" t="s">
        <v>2275</v>
      </c>
      <c r="E1025" s="2" t="s">
        <v>1330</v>
      </c>
    </row>
    <row r="1026" spans="1:5" ht="45" x14ac:dyDescent="0.25">
      <c r="A1026" s="5">
        <v>1024</v>
      </c>
      <c r="B1026" s="2" t="s">
        <v>1026</v>
      </c>
      <c r="C1026" s="3">
        <v>6812431</v>
      </c>
      <c r="D1026" s="2" t="s">
        <v>2276</v>
      </c>
      <c r="E1026" s="2" t="s">
        <v>1330</v>
      </c>
    </row>
    <row r="1027" spans="1:5" ht="45" x14ac:dyDescent="0.25">
      <c r="A1027" s="5">
        <v>1025</v>
      </c>
      <c r="B1027" s="2" t="s">
        <v>1027</v>
      </c>
      <c r="C1027" s="3">
        <v>35048933</v>
      </c>
      <c r="D1027" s="2" t="s">
        <v>2277</v>
      </c>
      <c r="E1027" s="2" t="s">
        <v>1330</v>
      </c>
    </row>
    <row r="1028" spans="1:5" ht="30" x14ac:dyDescent="0.25">
      <c r="A1028" s="5">
        <v>1026</v>
      </c>
      <c r="B1028" s="2" t="s">
        <v>1028</v>
      </c>
      <c r="C1028" s="3">
        <v>18972170</v>
      </c>
      <c r="D1028" s="2" t="s">
        <v>2278</v>
      </c>
      <c r="E1028" s="2" t="s">
        <v>1330</v>
      </c>
    </row>
    <row r="1029" spans="1:5" ht="30" x14ac:dyDescent="0.25">
      <c r="A1029" s="5">
        <v>1027</v>
      </c>
      <c r="B1029" s="2" t="s">
        <v>1029</v>
      </c>
      <c r="C1029" s="3">
        <v>5624416</v>
      </c>
      <c r="D1029" s="2" t="s">
        <v>2279</v>
      </c>
      <c r="E1029" s="2" t="s">
        <v>1330</v>
      </c>
    </row>
    <row r="1030" spans="1:5" x14ac:dyDescent="0.25">
      <c r="A1030" s="5">
        <v>1028</v>
      </c>
      <c r="B1030" s="2" t="s">
        <v>1030</v>
      </c>
      <c r="C1030" s="3">
        <v>9740000</v>
      </c>
      <c r="D1030" s="2" t="s">
        <v>2280</v>
      </c>
      <c r="E1030" s="2" t="s">
        <v>1330</v>
      </c>
    </row>
    <row r="1031" spans="1:5" x14ac:dyDescent="0.25">
      <c r="A1031" s="5">
        <v>1029</v>
      </c>
      <c r="B1031" s="2" t="s">
        <v>1031</v>
      </c>
      <c r="C1031" s="3">
        <v>32823399</v>
      </c>
      <c r="D1031" s="2" t="s">
        <v>2281</v>
      </c>
      <c r="E1031" s="2" t="s">
        <v>1329</v>
      </c>
    </row>
    <row r="1032" spans="1:5" x14ac:dyDescent="0.25">
      <c r="A1032" s="5">
        <v>1030</v>
      </c>
      <c r="B1032" s="2" t="s">
        <v>1032</v>
      </c>
      <c r="C1032" s="3">
        <v>5800000</v>
      </c>
      <c r="D1032" s="2" t="s">
        <v>2182</v>
      </c>
      <c r="E1032" s="2" t="s">
        <v>1329</v>
      </c>
    </row>
    <row r="1033" spans="1:5" x14ac:dyDescent="0.25">
      <c r="A1033" s="5">
        <v>1031</v>
      </c>
      <c r="B1033" s="2" t="s">
        <v>1033</v>
      </c>
      <c r="C1033" s="3">
        <v>42575890</v>
      </c>
      <c r="D1033" s="2" t="s">
        <v>2282</v>
      </c>
      <c r="E1033" s="2" t="s">
        <v>1330</v>
      </c>
    </row>
    <row r="1034" spans="1:5" ht="30" x14ac:dyDescent="0.25">
      <c r="A1034" s="5">
        <v>1032</v>
      </c>
      <c r="B1034" s="2" t="s">
        <v>1034</v>
      </c>
      <c r="C1034" s="3">
        <v>56223719</v>
      </c>
      <c r="D1034" s="2" t="s">
        <v>2283</v>
      </c>
      <c r="E1034" s="2" t="s">
        <v>1330</v>
      </c>
    </row>
    <row r="1035" spans="1:5" x14ac:dyDescent="0.25">
      <c r="A1035" s="5">
        <v>1033</v>
      </c>
      <c r="B1035" s="2" t="s">
        <v>1035</v>
      </c>
      <c r="C1035" s="3">
        <v>12000000</v>
      </c>
      <c r="D1035" s="2" t="s">
        <v>2284</v>
      </c>
      <c r="E1035" s="2" t="s">
        <v>1329</v>
      </c>
    </row>
    <row r="1036" spans="1:5" ht="30" x14ac:dyDescent="0.25">
      <c r="A1036" s="5">
        <v>1034</v>
      </c>
      <c r="B1036" s="2" t="s">
        <v>1036</v>
      </c>
      <c r="C1036" s="3">
        <v>8000000</v>
      </c>
      <c r="D1036" s="2" t="s">
        <v>2285</v>
      </c>
      <c r="E1036" s="2" t="s">
        <v>1330</v>
      </c>
    </row>
    <row r="1037" spans="1:5" x14ac:dyDescent="0.25">
      <c r="A1037" s="5">
        <v>1035</v>
      </c>
      <c r="B1037" s="2" t="s">
        <v>1037</v>
      </c>
      <c r="C1037" s="3">
        <v>58500000</v>
      </c>
      <c r="D1037" s="2" t="s">
        <v>2286</v>
      </c>
      <c r="E1037" s="2" t="s">
        <v>1330</v>
      </c>
    </row>
    <row r="1038" spans="1:5" x14ac:dyDescent="0.25">
      <c r="A1038" s="5">
        <v>1036</v>
      </c>
      <c r="B1038" s="2" t="s">
        <v>1038</v>
      </c>
      <c r="C1038" s="3">
        <v>14687600</v>
      </c>
      <c r="D1038" s="2" t="s">
        <v>2287</v>
      </c>
      <c r="E1038" s="2" t="s">
        <v>1330</v>
      </c>
    </row>
    <row r="1039" spans="1:5" x14ac:dyDescent="0.25">
      <c r="A1039" s="5">
        <v>1037</v>
      </c>
      <c r="B1039" s="2" t="s">
        <v>1039</v>
      </c>
      <c r="C1039" s="3">
        <v>189515445.49000001</v>
      </c>
      <c r="D1039" s="2" t="s">
        <v>2288</v>
      </c>
      <c r="E1039" s="2" t="s">
        <v>1330</v>
      </c>
    </row>
    <row r="1040" spans="1:5" x14ac:dyDescent="0.25">
      <c r="A1040" s="5">
        <v>1038</v>
      </c>
      <c r="B1040" s="2" t="s">
        <v>1040</v>
      </c>
      <c r="C1040" s="3">
        <v>21890000</v>
      </c>
      <c r="D1040" s="2" t="s">
        <v>2289</v>
      </c>
      <c r="E1040" s="2" t="s">
        <v>1330</v>
      </c>
    </row>
    <row r="1041" spans="1:5" x14ac:dyDescent="0.25">
      <c r="A1041" s="5">
        <v>1039</v>
      </c>
      <c r="B1041" s="2" t="s">
        <v>1041</v>
      </c>
      <c r="C1041" s="3">
        <v>15000000</v>
      </c>
      <c r="D1041" s="2" t="s">
        <v>2290</v>
      </c>
      <c r="E1041" s="2" t="s">
        <v>1329</v>
      </c>
    </row>
    <row r="1042" spans="1:5" x14ac:dyDescent="0.25">
      <c r="A1042" s="5">
        <v>1040</v>
      </c>
      <c r="B1042" s="2" t="s">
        <v>1042</v>
      </c>
      <c r="C1042" s="3">
        <v>18899742</v>
      </c>
      <c r="D1042" s="2" t="s">
        <v>2291</v>
      </c>
      <c r="E1042" s="2" t="s">
        <v>1330</v>
      </c>
    </row>
    <row r="1043" spans="1:5" x14ac:dyDescent="0.25">
      <c r="A1043" s="5">
        <v>1041</v>
      </c>
      <c r="B1043" s="2" t="s">
        <v>1043</v>
      </c>
      <c r="C1043" s="3">
        <v>11500000</v>
      </c>
      <c r="D1043" s="2" t="s">
        <v>2292</v>
      </c>
      <c r="E1043" s="2" t="s">
        <v>1329</v>
      </c>
    </row>
    <row r="1044" spans="1:5" x14ac:dyDescent="0.25">
      <c r="A1044" s="5">
        <v>1042</v>
      </c>
      <c r="B1044" s="2" t="s">
        <v>1044</v>
      </c>
      <c r="C1044" s="3">
        <v>17827000</v>
      </c>
      <c r="D1044" s="2" t="s">
        <v>2293</v>
      </c>
      <c r="E1044" s="2" t="s">
        <v>1329</v>
      </c>
    </row>
    <row r="1045" spans="1:5" x14ac:dyDescent="0.25">
      <c r="A1045" s="5">
        <v>1043</v>
      </c>
      <c r="B1045" s="2" t="s">
        <v>1045</v>
      </c>
      <c r="C1045" s="3">
        <v>34297031</v>
      </c>
      <c r="D1045" s="2" t="s">
        <v>2294</v>
      </c>
      <c r="E1045" s="2" t="s">
        <v>1330</v>
      </c>
    </row>
    <row r="1046" spans="1:5" x14ac:dyDescent="0.25">
      <c r="A1046" s="5">
        <v>1044</v>
      </c>
      <c r="B1046" s="2" t="s">
        <v>1046</v>
      </c>
      <c r="C1046" s="3">
        <v>18483130</v>
      </c>
      <c r="D1046" s="2" t="s">
        <v>2295</v>
      </c>
      <c r="E1046" s="2" t="s">
        <v>1329</v>
      </c>
    </row>
    <row r="1047" spans="1:5" x14ac:dyDescent="0.25">
      <c r="A1047" s="5">
        <v>1045</v>
      </c>
      <c r="B1047" s="2" t="s">
        <v>1047</v>
      </c>
      <c r="C1047" s="3">
        <v>11432000</v>
      </c>
      <c r="D1047" s="2" t="s">
        <v>2296</v>
      </c>
      <c r="E1047" s="2" t="s">
        <v>1329</v>
      </c>
    </row>
    <row r="1048" spans="1:5" x14ac:dyDescent="0.25">
      <c r="A1048" s="5">
        <v>1046</v>
      </c>
      <c r="B1048" s="2" t="s">
        <v>1048</v>
      </c>
      <c r="C1048" s="3">
        <v>11650000</v>
      </c>
      <c r="D1048" s="2" t="s">
        <v>2297</v>
      </c>
      <c r="E1048" s="2" t="s">
        <v>1330</v>
      </c>
    </row>
    <row r="1049" spans="1:5" x14ac:dyDescent="0.25">
      <c r="A1049" s="5">
        <v>1047</v>
      </c>
      <c r="B1049" s="2" t="s">
        <v>1049</v>
      </c>
      <c r="C1049" s="3">
        <v>115570000</v>
      </c>
      <c r="D1049" s="2" t="s">
        <v>2298</v>
      </c>
      <c r="E1049" s="2" t="s">
        <v>1330</v>
      </c>
    </row>
    <row r="1050" spans="1:5" x14ac:dyDescent="0.25">
      <c r="A1050" s="5">
        <v>1048</v>
      </c>
      <c r="B1050" s="2" t="s">
        <v>1050</v>
      </c>
      <c r="C1050" s="3">
        <v>3492756</v>
      </c>
      <c r="D1050" s="2" t="s">
        <v>2299</v>
      </c>
      <c r="E1050" s="2" t="s">
        <v>1330</v>
      </c>
    </row>
    <row r="1051" spans="1:5" x14ac:dyDescent="0.25">
      <c r="A1051" s="5">
        <v>1049</v>
      </c>
      <c r="B1051" s="2" t="s">
        <v>1051</v>
      </c>
      <c r="C1051" s="3">
        <v>24749600</v>
      </c>
      <c r="D1051" s="2" t="s">
        <v>2300</v>
      </c>
      <c r="E1051" s="2" t="s">
        <v>1330</v>
      </c>
    </row>
    <row r="1052" spans="1:5" x14ac:dyDescent="0.25">
      <c r="A1052" s="5">
        <v>1050</v>
      </c>
      <c r="B1052" s="2" t="s">
        <v>1052</v>
      </c>
      <c r="C1052" s="3">
        <v>11084000</v>
      </c>
      <c r="D1052" s="2" t="s">
        <v>2301</v>
      </c>
      <c r="E1052" s="2" t="s">
        <v>1329</v>
      </c>
    </row>
    <row r="1053" spans="1:5" ht="45" x14ac:dyDescent="0.25">
      <c r="A1053" s="5">
        <v>1051</v>
      </c>
      <c r="B1053" s="2" t="s">
        <v>1053</v>
      </c>
      <c r="C1053" s="3">
        <v>27370000</v>
      </c>
      <c r="D1053" s="2" t="s">
        <v>2302</v>
      </c>
      <c r="E1053" s="2" t="s">
        <v>1330</v>
      </c>
    </row>
    <row r="1054" spans="1:5" ht="45" x14ac:dyDescent="0.25">
      <c r="A1054" s="5">
        <v>1052</v>
      </c>
      <c r="B1054" s="2" t="s">
        <v>1054</v>
      </c>
      <c r="C1054" s="3">
        <v>49874800</v>
      </c>
      <c r="D1054" s="2" t="s">
        <v>2303</v>
      </c>
      <c r="E1054" s="2" t="s">
        <v>1330</v>
      </c>
    </row>
    <row r="1055" spans="1:5" ht="45" x14ac:dyDescent="0.25">
      <c r="A1055" s="5">
        <v>1053</v>
      </c>
      <c r="B1055" s="2" t="s">
        <v>1055</v>
      </c>
      <c r="C1055" s="3">
        <v>17803000</v>
      </c>
      <c r="D1055" s="2" t="s">
        <v>2304</v>
      </c>
      <c r="E1055" s="2" t="s">
        <v>1329</v>
      </c>
    </row>
    <row r="1056" spans="1:5" ht="30" x14ac:dyDescent="0.25">
      <c r="A1056" s="5">
        <v>1054</v>
      </c>
      <c r="B1056" s="2" t="s">
        <v>1056</v>
      </c>
      <c r="C1056" s="3">
        <v>33451200</v>
      </c>
      <c r="D1056" s="2" t="s">
        <v>2305</v>
      </c>
      <c r="E1056" s="2" t="s">
        <v>1330</v>
      </c>
    </row>
    <row r="1057" spans="1:5" ht="60" x14ac:dyDescent="0.25">
      <c r="A1057" s="5">
        <v>1055</v>
      </c>
      <c r="B1057" s="2" t="s">
        <v>1057</v>
      </c>
      <c r="C1057" s="3">
        <v>7550500</v>
      </c>
      <c r="D1057" s="2" t="s">
        <v>2306</v>
      </c>
      <c r="E1057" s="2" t="s">
        <v>1329</v>
      </c>
    </row>
    <row r="1058" spans="1:5" ht="30" x14ac:dyDescent="0.25">
      <c r="A1058" s="5">
        <v>1056</v>
      </c>
      <c r="B1058" s="2" t="s">
        <v>1058</v>
      </c>
      <c r="C1058" s="3">
        <v>5000000</v>
      </c>
      <c r="D1058" s="2" t="s">
        <v>2307</v>
      </c>
      <c r="E1058" s="2" t="s">
        <v>1330</v>
      </c>
    </row>
    <row r="1059" spans="1:5" ht="30" x14ac:dyDescent="0.25">
      <c r="A1059" s="5">
        <v>1057</v>
      </c>
      <c r="B1059" s="2" t="s">
        <v>1059</v>
      </c>
      <c r="C1059" s="3">
        <v>17988900</v>
      </c>
      <c r="D1059" s="2" t="s">
        <v>2309</v>
      </c>
      <c r="E1059" s="2" t="s">
        <v>1330</v>
      </c>
    </row>
    <row r="1060" spans="1:5" ht="30" x14ac:dyDescent="0.25">
      <c r="A1060" s="5">
        <v>1058</v>
      </c>
      <c r="B1060" s="2" t="s">
        <v>1060</v>
      </c>
      <c r="C1060" s="3">
        <v>7300500</v>
      </c>
      <c r="D1060" s="2" t="s">
        <v>2308</v>
      </c>
      <c r="E1060" s="2" t="s">
        <v>1330</v>
      </c>
    </row>
    <row r="1061" spans="1:5" ht="45" x14ac:dyDescent="0.25">
      <c r="A1061" s="5">
        <v>1059</v>
      </c>
      <c r="B1061" s="2" t="s">
        <v>1061</v>
      </c>
      <c r="C1061" s="3">
        <v>10830000</v>
      </c>
      <c r="D1061" s="2" t="s">
        <v>2310</v>
      </c>
      <c r="E1061" s="2" t="s">
        <v>1330</v>
      </c>
    </row>
    <row r="1062" spans="1:5" x14ac:dyDescent="0.25">
      <c r="A1062" s="5">
        <v>1060</v>
      </c>
      <c r="B1062" s="2" t="s">
        <v>1062</v>
      </c>
      <c r="C1062" s="3">
        <v>10160810</v>
      </c>
      <c r="D1062" s="2" t="s">
        <v>2291</v>
      </c>
      <c r="E1062" s="2" t="s">
        <v>1330</v>
      </c>
    </row>
    <row r="1063" spans="1:5" x14ac:dyDescent="0.25">
      <c r="A1063" s="5">
        <v>1061</v>
      </c>
      <c r="B1063" s="2" t="s">
        <v>1063</v>
      </c>
      <c r="C1063" s="3">
        <v>18045000</v>
      </c>
      <c r="D1063" s="2" t="s">
        <v>2282</v>
      </c>
      <c r="E1063" s="2" t="s">
        <v>1330</v>
      </c>
    </row>
    <row r="1064" spans="1:5" ht="45" x14ac:dyDescent="0.25">
      <c r="A1064" s="5">
        <v>1062</v>
      </c>
      <c r="B1064" s="2" t="s">
        <v>1064</v>
      </c>
      <c r="C1064" s="3">
        <v>62474265</v>
      </c>
      <c r="D1064" s="2" t="s">
        <v>2311</v>
      </c>
      <c r="E1064" s="2" t="s">
        <v>1330</v>
      </c>
    </row>
    <row r="1065" spans="1:5" ht="60" x14ac:dyDescent="0.25">
      <c r="A1065" s="5">
        <v>1063</v>
      </c>
      <c r="B1065" s="2" t="s">
        <v>1065</v>
      </c>
      <c r="C1065" s="3">
        <v>49500000</v>
      </c>
      <c r="D1065" s="2" t="s">
        <v>2312</v>
      </c>
      <c r="E1065" s="2" t="s">
        <v>1330</v>
      </c>
    </row>
    <row r="1066" spans="1:5" ht="30" x14ac:dyDescent="0.25">
      <c r="A1066" s="5">
        <v>1064</v>
      </c>
      <c r="B1066" s="2" t="s">
        <v>1066</v>
      </c>
      <c r="C1066" s="3">
        <v>9207030</v>
      </c>
      <c r="D1066" s="2" t="s">
        <v>2313</v>
      </c>
      <c r="E1066" s="2" t="s">
        <v>1330</v>
      </c>
    </row>
    <row r="1067" spans="1:5" ht="75" x14ac:dyDescent="0.25">
      <c r="A1067" s="5">
        <v>1065</v>
      </c>
      <c r="B1067" s="2" t="s">
        <v>1067</v>
      </c>
      <c r="C1067" s="3">
        <v>47242850</v>
      </c>
      <c r="D1067" s="2" t="s">
        <v>2314</v>
      </c>
      <c r="E1067" s="2" t="s">
        <v>1330</v>
      </c>
    </row>
    <row r="1068" spans="1:5" ht="45" x14ac:dyDescent="0.25">
      <c r="A1068" s="5">
        <v>1066</v>
      </c>
      <c r="B1068" s="2" t="s">
        <v>1068</v>
      </c>
      <c r="C1068" s="3">
        <v>21000000</v>
      </c>
      <c r="D1068" s="2" t="s">
        <v>2315</v>
      </c>
      <c r="E1068" s="2" t="s">
        <v>1330</v>
      </c>
    </row>
    <row r="1069" spans="1:5" ht="30" x14ac:dyDescent="0.25">
      <c r="A1069" s="5">
        <v>1067</v>
      </c>
      <c r="B1069" s="2" t="s">
        <v>1069</v>
      </c>
      <c r="C1069" s="3">
        <v>19880000</v>
      </c>
      <c r="D1069" s="2" t="s">
        <v>2316</v>
      </c>
      <c r="E1069" s="2" t="s">
        <v>1330</v>
      </c>
    </row>
    <row r="1070" spans="1:5" ht="60" x14ac:dyDescent="0.25">
      <c r="A1070" s="5">
        <v>1068</v>
      </c>
      <c r="B1070" s="2" t="s">
        <v>1070</v>
      </c>
      <c r="C1070" s="3">
        <v>67000000</v>
      </c>
      <c r="D1070" s="2" t="s">
        <v>2317</v>
      </c>
      <c r="E1070" s="2" t="s">
        <v>1330</v>
      </c>
    </row>
    <row r="1071" spans="1:5" ht="30" x14ac:dyDescent="0.25">
      <c r="A1071" s="5">
        <v>1069</v>
      </c>
      <c r="B1071" s="2" t="s">
        <v>1071</v>
      </c>
      <c r="C1071" s="3">
        <v>14350000</v>
      </c>
      <c r="D1071" s="2" t="s">
        <v>2318</v>
      </c>
      <c r="E1071" s="2" t="s">
        <v>1330</v>
      </c>
    </row>
    <row r="1072" spans="1:5" ht="75" x14ac:dyDescent="0.25">
      <c r="A1072" s="5">
        <v>1070</v>
      </c>
      <c r="B1072" s="2" t="s">
        <v>1072</v>
      </c>
      <c r="C1072" s="3">
        <v>20552000</v>
      </c>
      <c r="D1072" s="2" t="s">
        <v>2319</v>
      </c>
      <c r="E1072" s="2" t="s">
        <v>1330</v>
      </c>
    </row>
    <row r="1073" spans="1:5" ht="60" x14ac:dyDescent="0.25">
      <c r="A1073" s="5">
        <v>1071</v>
      </c>
      <c r="B1073" s="2" t="s">
        <v>1073</v>
      </c>
      <c r="C1073" s="3">
        <v>47788500</v>
      </c>
      <c r="D1073" s="2" t="s">
        <v>2320</v>
      </c>
      <c r="E1073" s="2" t="s">
        <v>1330</v>
      </c>
    </row>
    <row r="1074" spans="1:5" ht="30" x14ac:dyDescent="0.25">
      <c r="A1074" s="5">
        <v>1072</v>
      </c>
      <c r="B1074" s="2" t="s">
        <v>1074</v>
      </c>
      <c r="C1074" s="3">
        <v>9913396.4700000007</v>
      </c>
      <c r="D1074" s="2" t="s">
        <v>2321</v>
      </c>
      <c r="E1074" s="2" t="s">
        <v>1329</v>
      </c>
    </row>
    <row r="1075" spans="1:5" ht="60" x14ac:dyDescent="0.25">
      <c r="A1075" s="5">
        <v>1073</v>
      </c>
      <c r="B1075" s="2" t="s">
        <v>1075</v>
      </c>
      <c r="C1075" s="3">
        <v>13000000</v>
      </c>
      <c r="D1075" s="2" t="s">
        <v>2322</v>
      </c>
      <c r="E1075" s="2" t="s">
        <v>1330</v>
      </c>
    </row>
    <row r="1076" spans="1:5" ht="90" x14ac:dyDescent="0.25">
      <c r="A1076" s="5">
        <v>1074</v>
      </c>
      <c r="B1076" s="2" t="s">
        <v>1076</v>
      </c>
      <c r="C1076" s="3">
        <v>18777936</v>
      </c>
      <c r="D1076" s="2" t="s">
        <v>2323</v>
      </c>
      <c r="E1076" s="2" t="s">
        <v>1329</v>
      </c>
    </row>
    <row r="1077" spans="1:5" ht="60" x14ac:dyDescent="0.25">
      <c r="A1077" s="5">
        <v>1075</v>
      </c>
      <c r="B1077" s="2" t="s">
        <v>1077</v>
      </c>
      <c r="C1077" s="3">
        <v>38955000</v>
      </c>
      <c r="D1077" s="2" t="s">
        <v>2324</v>
      </c>
      <c r="E1077" s="2" t="s">
        <v>1329</v>
      </c>
    </row>
    <row r="1078" spans="1:5" ht="45" x14ac:dyDescent="0.25">
      <c r="A1078" s="5">
        <v>1076</v>
      </c>
      <c r="B1078" s="2" t="s">
        <v>1078</v>
      </c>
      <c r="C1078" s="3">
        <v>4110000</v>
      </c>
      <c r="D1078" s="2" t="s">
        <v>2325</v>
      </c>
      <c r="E1078" s="2" t="s">
        <v>1330</v>
      </c>
    </row>
    <row r="1079" spans="1:5" ht="45" x14ac:dyDescent="0.25">
      <c r="A1079" s="5">
        <v>1077</v>
      </c>
      <c r="B1079" s="2" t="s">
        <v>1079</v>
      </c>
      <c r="C1079" s="3">
        <v>4740000</v>
      </c>
      <c r="D1079" s="2" t="s">
        <v>2326</v>
      </c>
      <c r="E1079" s="2" t="s">
        <v>1330</v>
      </c>
    </row>
    <row r="1080" spans="1:5" ht="30" x14ac:dyDescent="0.25">
      <c r="A1080" s="5">
        <v>1078</v>
      </c>
      <c r="B1080" s="2" t="s">
        <v>1080</v>
      </c>
      <c r="C1080" s="3">
        <v>25000000</v>
      </c>
      <c r="D1080" s="2" t="s">
        <v>2327</v>
      </c>
      <c r="E1080" s="2" t="s">
        <v>1330</v>
      </c>
    </row>
    <row r="1081" spans="1:5" ht="60" x14ac:dyDescent="0.25">
      <c r="A1081" s="5">
        <v>1079</v>
      </c>
      <c r="B1081" s="2" t="s">
        <v>1081</v>
      </c>
      <c r="C1081" s="3">
        <v>42614000</v>
      </c>
      <c r="D1081" s="2" t="s">
        <v>2328</v>
      </c>
      <c r="E1081" s="2" t="s">
        <v>1329</v>
      </c>
    </row>
    <row r="1082" spans="1:5" ht="120" x14ac:dyDescent="0.25">
      <c r="A1082" s="5">
        <v>1080</v>
      </c>
      <c r="B1082" s="2" t="s">
        <v>1082</v>
      </c>
      <c r="C1082" s="3">
        <v>14000000</v>
      </c>
      <c r="D1082" s="2" t="s">
        <v>2329</v>
      </c>
      <c r="E1082" s="2" t="s">
        <v>1330</v>
      </c>
    </row>
    <row r="1083" spans="1:5" ht="45" x14ac:dyDescent="0.25">
      <c r="A1083" s="5">
        <v>1081</v>
      </c>
      <c r="B1083" s="2" t="s">
        <v>1083</v>
      </c>
      <c r="C1083" s="3">
        <v>48900000</v>
      </c>
      <c r="D1083" s="2" t="s">
        <v>2330</v>
      </c>
      <c r="E1083" s="2" t="s">
        <v>1330</v>
      </c>
    </row>
    <row r="1084" spans="1:5" ht="45" x14ac:dyDescent="0.25">
      <c r="A1084" s="5">
        <v>1082</v>
      </c>
      <c r="B1084" s="2" t="s">
        <v>1084</v>
      </c>
      <c r="C1084" s="3">
        <v>3849000</v>
      </c>
      <c r="D1084" s="2" t="s">
        <v>2331</v>
      </c>
      <c r="E1084" s="2" t="s">
        <v>1330</v>
      </c>
    </row>
    <row r="1085" spans="1:5" ht="45" x14ac:dyDescent="0.25">
      <c r="A1085" s="5">
        <v>1083</v>
      </c>
      <c r="B1085" s="2" t="s">
        <v>1085</v>
      </c>
      <c r="C1085" s="3">
        <v>47769000</v>
      </c>
      <c r="D1085" s="2" t="s">
        <v>2332</v>
      </c>
      <c r="E1085" s="2" t="s">
        <v>1330</v>
      </c>
    </row>
    <row r="1086" spans="1:5" ht="75" x14ac:dyDescent="0.25">
      <c r="A1086" s="5">
        <v>1084</v>
      </c>
      <c r="B1086" s="2" t="s">
        <v>1086</v>
      </c>
      <c r="C1086" s="3">
        <v>79132213</v>
      </c>
      <c r="D1086" s="2" t="s">
        <v>2333</v>
      </c>
      <c r="E1086" s="2" t="s">
        <v>1330</v>
      </c>
    </row>
    <row r="1087" spans="1:5" ht="60" x14ac:dyDescent="0.25">
      <c r="A1087" s="5">
        <v>1085</v>
      </c>
      <c r="B1087" s="2" t="s">
        <v>1087</v>
      </c>
      <c r="C1087" s="3">
        <v>14698000</v>
      </c>
      <c r="D1087" s="2" t="s">
        <v>2334</v>
      </c>
      <c r="E1087" s="2" t="s">
        <v>1330</v>
      </c>
    </row>
    <row r="1088" spans="1:5" ht="60" x14ac:dyDescent="0.25">
      <c r="A1088" s="5">
        <v>1086</v>
      </c>
      <c r="B1088" s="2" t="s">
        <v>1088</v>
      </c>
      <c r="C1088" s="3">
        <v>16300000</v>
      </c>
      <c r="D1088" s="2" t="s">
        <v>2335</v>
      </c>
      <c r="E1088" s="2" t="s">
        <v>1330</v>
      </c>
    </row>
    <row r="1089" spans="1:5" ht="60" x14ac:dyDescent="0.25">
      <c r="A1089" s="5">
        <v>1087</v>
      </c>
      <c r="B1089" s="2" t="s">
        <v>1089</v>
      </c>
      <c r="C1089" s="3">
        <v>405804510</v>
      </c>
      <c r="D1089" s="2" t="s">
        <v>2336</v>
      </c>
      <c r="E1089" s="2" t="s">
        <v>1330</v>
      </c>
    </row>
    <row r="1090" spans="1:5" ht="45" x14ac:dyDescent="0.25">
      <c r="A1090" s="5">
        <v>1088</v>
      </c>
      <c r="B1090" s="2" t="s">
        <v>1090</v>
      </c>
      <c r="C1090" s="3">
        <v>7649100</v>
      </c>
      <c r="D1090" s="2" t="s">
        <v>2337</v>
      </c>
      <c r="E1090" s="2" t="s">
        <v>1330</v>
      </c>
    </row>
    <row r="1091" spans="1:5" ht="30" x14ac:dyDescent="0.25">
      <c r="A1091" s="5">
        <v>1089</v>
      </c>
      <c r="B1091" s="2" t="s">
        <v>1091</v>
      </c>
      <c r="C1091" s="3">
        <v>3720000</v>
      </c>
      <c r="D1091" s="2" t="s">
        <v>2338</v>
      </c>
      <c r="E1091" s="2" t="s">
        <v>1329</v>
      </c>
    </row>
    <row r="1092" spans="1:5" ht="60" x14ac:dyDescent="0.25">
      <c r="A1092" s="5">
        <v>1090</v>
      </c>
      <c r="B1092" s="2" t="s">
        <v>1092</v>
      </c>
      <c r="C1092" s="3">
        <v>63840000</v>
      </c>
      <c r="D1092" s="2" t="s">
        <v>2339</v>
      </c>
      <c r="E1092" s="2" t="s">
        <v>1330</v>
      </c>
    </row>
    <row r="1093" spans="1:5" ht="75" x14ac:dyDescent="0.25">
      <c r="A1093" s="5">
        <v>1091</v>
      </c>
      <c r="B1093" s="2" t="s">
        <v>1093</v>
      </c>
      <c r="C1093" s="3">
        <v>5190000</v>
      </c>
      <c r="D1093" s="2" t="s">
        <v>2340</v>
      </c>
      <c r="E1093" s="2" t="s">
        <v>1330</v>
      </c>
    </row>
    <row r="1094" spans="1:5" ht="45" x14ac:dyDescent="0.25">
      <c r="A1094" s="5">
        <v>1092</v>
      </c>
      <c r="B1094" s="2" t="s">
        <v>1094</v>
      </c>
      <c r="C1094" s="3">
        <v>101062169.59999999</v>
      </c>
      <c r="D1094" s="2" t="s">
        <v>2341</v>
      </c>
      <c r="E1094" s="2" t="s">
        <v>1330</v>
      </c>
    </row>
    <row r="1095" spans="1:5" ht="60" x14ac:dyDescent="0.25">
      <c r="A1095" s="5">
        <v>1093</v>
      </c>
      <c r="B1095" s="2" t="s">
        <v>1095</v>
      </c>
      <c r="C1095" s="3">
        <v>16580000</v>
      </c>
      <c r="D1095" s="2" t="s">
        <v>2342</v>
      </c>
      <c r="E1095" s="2" t="s">
        <v>1330</v>
      </c>
    </row>
    <row r="1096" spans="1:5" ht="75" x14ac:dyDescent="0.25">
      <c r="A1096" s="5">
        <v>1094</v>
      </c>
      <c r="B1096" s="2" t="s">
        <v>1096</v>
      </c>
      <c r="C1096" s="3">
        <v>29991400</v>
      </c>
      <c r="D1096" s="2" t="s">
        <v>2343</v>
      </c>
      <c r="E1096" s="2" t="s">
        <v>1329</v>
      </c>
    </row>
    <row r="1097" spans="1:5" ht="60" x14ac:dyDescent="0.25">
      <c r="A1097" s="5">
        <v>1095</v>
      </c>
      <c r="B1097" s="2" t="s">
        <v>1097</v>
      </c>
      <c r="C1097" s="3">
        <v>5393000</v>
      </c>
      <c r="D1097" s="2" t="s">
        <v>2344</v>
      </c>
      <c r="E1097" s="2" t="s">
        <v>1329</v>
      </c>
    </row>
    <row r="1098" spans="1:5" ht="75" x14ac:dyDescent="0.25">
      <c r="A1098" s="5">
        <v>1096</v>
      </c>
      <c r="B1098" s="2" t="s">
        <v>1098</v>
      </c>
      <c r="C1098" s="3">
        <v>63250000</v>
      </c>
      <c r="D1098" s="2" t="s">
        <v>2314</v>
      </c>
      <c r="E1098" s="2" t="s">
        <v>1330</v>
      </c>
    </row>
    <row r="1099" spans="1:5" ht="45" x14ac:dyDescent="0.25">
      <c r="A1099" s="5">
        <v>1097</v>
      </c>
      <c r="B1099" s="2" t="s">
        <v>1099</v>
      </c>
      <c r="C1099" s="3">
        <v>62474265</v>
      </c>
      <c r="D1099" s="2" t="s">
        <v>2345</v>
      </c>
      <c r="E1099" s="2" t="s">
        <v>1330</v>
      </c>
    </row>
    <row r="1100" spans="1:5" ht="45" x14ac:dyDescent="0.25">
      <c r="A1100" s="5">
        <v>1098</v>
      </c>
      <c r="B1100" s="2" t="s">
        <v>1100</v>
      </c>
      <c r="C1100" s="3">
        <v>12500000</v>
      </c>
      <c r="D1100" s="2" t="s">
        <v>2346</v>
      </c>
      <c r="E1100" s="2" t="s">
        <v>1330</v>
      </c>
    </row>
    <row r="1101" spans="1:5" ht="90" x14ac:dyDescent="0.25">
      <c r="A1101" s="5">
        <v>1099</v>
      </c>
      <c r="B1101" s="2" t="s">
        <v>1101</v>
      </c>
      <c r="C1101" s="3">
        <v>69870000</v>
      </c>
      <c r="D1101" s="2" t="s">
        <v>2347</v>
      </c>
      <c r="E1101" s="2" t="s">
        <v>1330</v>
      </c>
    </row>
    <row r="1102" spans="1:5" ht="90" x14ac:dyDescent="0.25">
      <c r="A1102" s="5">
        <v>1100</v>
      </c>
      <c r="B1102" s="2" t="s">
        <v>1102</v>
      </c>
      <c r="C1102" s="3">
        <v>78124200</v>
      </c>
      <c r="D1102" s="2" t="s">
        <v>2348</v>
      </c>
      <c r="E1102" s="2" t="s">
        <v>1330</v>
      </c>
    </row>
    <row r="1103" spans="1:5" ht="75" x14ac:dyDescent="0.25">
      <c r="A1103" s="5">
        <v>1101</v>
      </c>
      <c r="B1103" s="2" t="s">
        <v>1103</v>
      </c>
      <c r="C1103" s="3">
        <v>75551527.640000001</v>
      </c>
      <c r="D1103" s="2" t="s">
        <v>2349</v>
      </c>
      <c r="E1103" s="2" t="s">
        <v>1330</v>
      </c>
    </row>
    <row r="1104" spans="1:5" ht="60" x14ac:dyDescent="0.25">
      <c r="A1104" s="5">
        <v>1102</v>
      </c>
      <c r="B1104" s="2" t="s">
        <v>1104</v>
      </c>
      <c r="C1104" s="3">
        <v>264000000</v>
      </c>
      <c r="D1104" s="2" t="s">
        <v>2350</v>
      </c>
      <c r="E1104" s="2" t="s">
        <v>1329</v>
      </c>
    </row>
    <row r="1105" spans="1:5" ht="45" x14ac:dyDescent="0.25">
      <c r="A1105" s="5">
        <v>1103</v>
      </c>
      <c r="B1105" s="2" t="s">
        <v>1105</v>
      </c>
      <c r="C1105" s="3">
        <v>24300000</v>
      </c>
      <c r="D1105" s="2" t="s">
        <v>2352</v>
      </c>
      <c r="E1105" s="2" t="s">
        <v>1329</v>
      </c>
    </row>
    <row r="1106" spans="1:5" ht="45" x14ac:dyDescent="0.25">
      <c r="A1106" s="5">
        <v>1104</v>
      </c>
      <c r="B1106" s="2" t="s">
        <v>1106</v>
      </c>
      <c r="C1106" s="3">
        <v>10555300</v>
      </c>
      <c r="D1106" s="2" t="s">
        <v>2353</v>
      </c>
      <c r="E1106" s="2" t="s">
        <v>1330</v>
      </c>
    </row>
    <row r="1107" spans="1:5" ht="45" x14ac:dyDescent="0.25">
      <c r="A1107" s="5">
        <v>1105</v>
      </c>
      <c r="B1107" s="2" t="s">
        <v>1107</v>
      </c>
      <c r="C1107" s="3">
        <v>45325320</v>
      </c>
      <c r="D1107" s="2" t="s">
        <v>2354</v>
      </c>
      <c r="E1107" s="2" t="s">
        <v>1329</v>
      </c>
    </row>
    <row r="1108" spans="1:5" ht="45" x14ac:dyDescent="0.25">
      <c r="A1108" s="5">
        <v>1106</v>
      </c>
      <c r="B1108" s="2" t="s">
        <v>1108</v>
      </c>
      <c r="C1108" s="3">
        <v>11544726</v>
      </c>
      <c r="D1108" s="2" t="s">
        <v>2351</v>
      </c>
      <c r="E1108" s="2" t="s">
        <v>1329</v>
      </c>
    </row>
    <row r="1109" spans="1:5" ht="45" x14ac:dyDescent="0.25">
      <c r="A1109" s="5">
        <v>1107</v>
      </c>
      <c r="B1109" s="2" t="s">
        <v>1109</v>
      </c>
      <c r="C1109" s="3">
        <v>8125000</v>
      </c>
      <c r="D1109" s="2" t="s">
        <v>2355</v>
      </c>
      <c r="E1109" s="2" t="s">
        <v>1330</v>
      </c>
    </row>
    <row r="1110" spans="1:5" ht="45" x14ac:dyDescent="0.25">
      <c r="A1110" s="5">
        <v>1108</v>
      </c>
      <c r="B1110" s="2" t="s">
        <v>1110</v>
      </c>
      <c r="C1110" s="3">
        <v>586922572.15999997</v>
      </c>
      <c r="D1110" s="2" t="s">
        <v>2356</v>
      </c>
      <c r="E1110" s="2" t="s">
        <v>1330</v>
      </c>
    </row>
    <row r="1111" spans="1:5" ht="75" x14ac:dyDescent="0.25">
      <c r="A1111" s="5">
        <v>1109</v>
      </c>
      <c r="B1111" s="2" t="s">
        <v>1111</v>
      </c>
      <c r="C1111" s="3">
        <v>15800000</v>
      </c>
      <c r="D1111" s="2" t="s">
        <v>2357</v>
      </c>
      <c r="E1111" s="2" t="s">
        <v>1330</v>
      </c>
    </row>
    <row r="1112" spans="1:5" ht="75" x14ac:dyDescent="0.25">
      <c r="A1112" s="5">
        <v>1110</v>
      </c>
      <c r="B1112" s="2" t="s">
        <v>1112</v>
      </c>
      <c r="C1112" s="3">
        <v>212344230</v>
      </c>
      <c r="D1112" s="2" t="s">
        <v>2358</v>
      </c>
      <c r="E1112" s="2" t="s">
        <v>1330</v>
      </c>
    </row>
    <row r="1113" spans="1:5" ht="45" x14ac:dyDescent="0.25">
      <c r="A1113" s="5">
        <v>1111</v>
      </c>
      <c r="B1113" s="2" t="s">
        <v>1113</v>
      </c>
      <c r="C1113" s="3">
        <v>57348501</v>
      </c>
      <c r="D1113" s="2" t="s">
        <v>2359</v>
      </c>
      <c r="E1113" s="2" t="s">
        <v>1329</v>
      </c>
    </row>
    <row r="1114" spans="1:5" ht="45" x14ac:dyDescent="0.25">
      <c r="A1114" s="5">
        <v>1112</v>
      </c>
      <c r="B1114" s="2" t="s">
        <v>1114</v>
      </c>
      <c r="C1114" s="3">
        <v>88497520</v>
      </c>
      <c r="D1114" s="2" t="s">
        <v>2360</v>
      </c>
      <c r="E1114" s="2" t="s">
        <v>1330</v>
      </c>
    </row>
    <row r="1115" spans="1:5" ht="75" x14ac:dyDescent="0.25">
      <c r="A1115" s="5">
        <v>1113</v>
      </c>
      <c r="B1115" s="2" t="s">
        <v>1115</v>
      </c>
      <c r="C1115" s="3">
        <v>170545697</v>
      </c>
      <c r="D1115" s="2" t="s">
        <v>2361</v>
      </c>
      <c r="E1115" s="2" t="s">
        <v>1330</v>
      </c>
    </row>
    <row r="1116" spans="1:5" ht="45" x14ac:dyDescent="0.25">
      <c r="A1116" s="5">
        <v>1114</v>
      </c>
      <c r="B1116" s="2" t="s">
        <v>1116</v>
      </c>
      <c r="C1116" s="3">
        <v>14017010</v>
      </c>
      <c r="D1116" s="2" t="s">
        <v>2362</v>
      </c>
      <c r="E1116" s="2" t="s">
        <v>1329</v>
      </c>
    </row>
    <row r="1117" spans="1:5" ht="45" x14ac:dyDescent="0.25">
      <c r="A1117" s="5">
        <v>1115</v>
      </c>
      <c r="B1117" s="2" t="s">
        <v>1117</v>
      </c>
      <c r="C1117" s="3">
        <v>36000000</v>
      </c>
      <c r="D1117" s="2" t="s">
        <v>2363</v>
      </c>
      <c r="E1117" s="2" t="s">
        <v>1329</v>
      </c>
    </row>
    <row r="1118" spans="1:5" ht="60" x14ac:dyDescent="0.25">
      <c r="A1118" s="5">
        <v>1116</v>
      </c>
      <c r="B1118" s="2" t="s">
        <v>1118</v>
      </c>
      <c r="C1118" s="3">
        <v>40000000</v>
      </c>
      <c r="D1118" s="2" t="s">
        <v>2364</v>
      </c>
      <c r="E1118" s="2" t="s">
        <v>1330</v>
      </c>
    </row>
    <row r="1119" spans="1:5" ht="45" x14ac:dyDescent="0.25">
      <c r="A1119" s="5">
        <v>1117</v>
      </c>
      <c r="B1119" s="2" t="s">
        <v>1119</v>
      </c>
      <c r="C1119" s="3">
        <v>68600000.209999993</v>
      </c>
      <c r="D1119" s="2" t="s">
        <v>2365</v>
      </c>
      <c r="E1119" s="2" t="s">
        <v>1330</v>
      </c>
    </row>
    <row r="1120" spans="1:5" ht="30" x14ac:dyDescent="0.25">
      <c r="A1120" s="5">
        <v>1118</v>
      </c>
      <c r="B1120" s="2" t="s">
        <v>1120</v>
      </c>
      <c r="C1120" s="3">
        <v>7812594.2999999998</v>
      </c>
      <c r="D1120" s="2" t="s">
        <v>2367</v>
      </c>
      <c r="E1120" s="2" t="s">
        <v>1329</v>
      </c>
    </row>
    <row r="1121" spans="1:5" ht="30" x14ac:dyDescent="0.25">
      <c r="A1121" s="5">
        <v>1119</v>
      </c>
      <c r="B1121" s="2" t="s">
        <v>1121</v>
      </c>
      <c r="C1121" s="3">
        <v>159096738.16999999</v>
      </c>
      <c r="D1121" s="2" t="s">
        <v>2368</v>
      </c>
      <c r="E1121" s="2" t="s">
        <v>1330</v>
      </c>
    </row>
    <row r="1122" spans="1:5" ht="30" x14ac:dyDescent="0.25">
      <c r="A1122" s="5">
        <v>1120</v>
      </c>
      <c r="B1122" s="2" t="s">
        <v>1122</v>
      </c>
      <c r="C1122" s="3">
        <v>6696060</v>
      </c>
      <c r="D1122" s="2" t="s">
        <v>2369</v>
      </c>
      <c r="E1122" s="2" t="s">
        <v>1329</v>
      </c>
    </row>
    <row r="1123" spans="1:5" ht="45" x14ac:dyDescent="0.25">
      <c r="A1123" s="5">
        <v>1121</v>
      </c>
      <c r="B1123" s="2" t="s">
        <v>1123</v>
      </c>
      <c r="C1123" s="3">
        <v>117734539.72</v>
      </c>
      <c r="D1123" s="2" t="s">
        <v>2370</v>
      </c>
      <c r="E1123" s="2" t="s">
        <v>1330</v>
      </c>
    </row>
    <row r="1124" spans="1:5" ht="45" x14ac:dyDescent="0.25">
      <c r="A1124" s="5">
        <v>1122</v>
      </c>
      <c r="B1124" s="2" t="s">
        <v>1124</v>
      </c>
      <c r="C1124" s="3">
        <v>4760000</v>
      </c>
      <c r="D1124" s="2" t="s">
        <v>2371</v>
      </c>
      <c r="E1124" s="2" t="s">
        <v>1329</v>
      </c>
    </row>
    <row r="1125" spans="1:5" ht="30" x14ac:dyDescent="0.25">
      <c r="A1125" s="5">
        <v>1123</v>
      </c>
      <c r="B1125" s="2" t="s">
        <v>1125</v>
      </c>
      <c r="C1125" s="3">
        <v>4995000</v>
      </c>
      <c r="D1125" s="2" t="s">
        <v>2366</v>
      </c>
      <c r="E1125" s="2" t="s">
        <v>1329</v>
      </c>
    </row>
    <row r="1126" spans="1:5" ht="45" x14ac:dyDescent="0.25">
      <c r="A1126" s="5">
        <v>1124</v>
      </c>
      <c r="B1126" s="2" t="s">
        <v>1126</v>
      </c>
      <c r="C1126" s="3">
        <v>29032000</v>
      </c>
      <c r="D1126" s="2" t="s">
        <v>2373</v>
      </c>
      <c r="E1126" s="2" t="s">
        <v>1329</v>
      </c>
    </row>
    <row r="1127" spans="1:5" ht="45" x14ac:dyDescent="0.25">
      <c r="A1127" s="5">
        <v>1125</v>
      </c>
      <c r="B1127" s="2" t="s">
        <v>1127</v>
      </c>
      <c r="C1127" s="3">
        <v>21307836</v>
      </c>
      <c r="D1127" s="2" t="s">
        <v>2374</v>
      </c>
      <c r="E1127" s="2" t="s">
        <v>1330</v>
      </c>
    </row>
    <row r="1128" spans="1:5" ht="45" x14ac:dyDescent="0.25">
      <c r="A1128" s="5">
        <v>1126</v>
      </c>
      <c r="B1128" s="2" t="s">
        <v>1128</v>
      </c>
      <c r="C1128" s="3">
        <v>3297917.21</v>
      </c>
      <c r="D1128" s="2" t="s">
        <v>2375</v>
      </c>
      <c r="E1128" s="2" t="s">
        <v>1329</v>
      </c>
    </row>
    <row r="1129" spans="1:5" ht="45" x14ac:dyDescent="0.25">
      <c r="A1129" s="5">
        <v>1127</v>
      </c>
      <c r="B1129" s="2" t="s">
        <v>1129</v>
      </c>
      <c r="C1129" s="3">
        <v>124753316</v>
      </c>
      <c r="D1129" s="2" t="s">
        <v>2376</v>
      </c>
      <c r="E1129" s="2" t="s">
        <v>1330</v>
      </c>
    </row>
    <row r="1130" spans="1:5" ht="45" x14ac:dyDescent="0.25">
      <c r="A1130" s="5">
        <v>1128</v>
      </c>
      <c r="B1130" s="2" t="s">
        <v>1130</v>
      </c>
      <c r="C1130" s="3">
        <v>24680000</v>
      </c>
      <c r="D1130" s="2" t="s">
        <v>2377</v>
      </c>
      <c r="E1130" s="2" t="s">
        <v>1330</v>
      </c>
    </row>
    <row r="1131" spans="1:5" ht="45" x14ac:dyDescent="0.25">
      <c r="A1131" s="5">
        <v>1129</v>
      </c>
      <c r="B1131" s="2" t="s">
        <v>1131</v>
      </c>
      <c r="C1131" s="3">
        <v>3500000</v>
      </c>
      <c r="D1131" s="2" t="s">
        <v>2379</v>
      </c>
      <c r="E1131" s="2" t="s">
        <v>1329</v>
      </c>
    </row>
    <row r="1132" spans="1:5" ht="45" x14ac:dyDescent="0.25">
      <c r="A1132" s="5">
        <v>1130</v>
      </c>
      <c r="B1132" s="2" t="s">
        <v>1132</v>
      </c>
      <c r="C1132" s="3">
        <v>37080400</v>
      </c>
      <c r="D1132" s="2" t="s">
        <v>2380</v>
      </c>
      <c r="E1132" s="2" t="s">
        <v>1329</v>
      </c>
    </row>
    <row r="1133" spans="1:5" ht="45" x14ac:dyDescent="0.25">
      <c r="A1133" s="5">
        <v>1131</v>
      </c>
      <c r="B1133" s="2" t="s">
        <v>1133</v>
      </c>
      <c r="C1133" s="3">
        <v>19635000</v>
      </c>
      <c r="D1133" s="2" t="s">
        <v>2382</v>
      </c>
      <c r="E1133" s="2" t="s">
        <v>1330</v>
      </c>
    </row>
    <row r="1134" spans="1:5" ht="30" x14ac:dyDescent="0.25">
      <c r="A1134" s="5">
        <v>1132</v>
      </c>
      <c r="B1134" s="2" t="s">
        <v>1134</v>
      </c>
      <c r="C1134" s="3">
        <v>4522000</v>
      </c>
      <c r="D1134" s="2" t="s">
        <v>2383</v>
      </c>
      <c r="E1134" s="2" t="s">
        <v>1329</v>
      </c>
    </row>
    <row r="1135" spans="1:5" ht="45" x14ac:dyDescent="0.25">
      <c r="A1135" s="5">
        <v>1133</v>
      </c>
      <c r="B1135" s="2" t="s">
        <v>1135</v>
      </c>
      <c r="C1135" s="3">
        <v>5264483</v>
      </c>
      <c r="D1135" s="2" t="s">
        <v>2384</v>
      </c>
      <c r="E1135" s="2" t="s">
        <v>1330</v>
      </c>
    </row>
    <row r="1136" spans="1:5" ht="60" x14ac:dyDescent="0.25">
      <c r="A1136" s="5">
        <v>1134</v>
      </c>
      <c r="B1136" s="2" t="s">
        <v>1136</v>
      </c>
      <c r="C1136" s="3">
        <v>22000000</v>
      </c>
      <c r="D1136" s="2" t="s">
        <v>2385</v>
      </c>
      <c r="E1136" s="2" t="s">
        <v>1330</v>
      </c>
    </row>
    <row r="1137" spans="1:5" ht="45" x14ac:dyDescent="0.25">
      <c r="A1137" s="5">
        <v>1135</v>
      </c>
      <c r="B1137" s="2" t="s">
        <v>1137</v>
      </c>
      <c r="C1137" s="3">
        <v>15448751</v>
      </c>
      <c r="D1137" s="2" t="s">
        <v>2386</v>
      </c>
      <c r="E1137" s="2" t="s">
        <v>1330</v>
      </c>
    </row>
    <row r="1138" spans="1:5" ht="60" x14ac:dyDescent="0.25">
      <c r="A1138" s="5">
        <v>1136</v>
      </c>
      <c r="B1138" s="2" t="s">
        <v>1138</v>
      </c>
      <c r="C1138" s="3">
        <v>8234800</v>
      </c>
      <c r="D1138" s="2" t="s">
        <v>2387</v>
      </c>
      <c r="E1138" s="2" t="s">
        <v>1330</v>
      </c>
    </row>
    <row r="1139" spans="1:5" ht="45" x14ac:dyDescent="0.25">
      <c r="A1139" s="5">
        <v>1137</v>
      </c>
      <c r="B1139" s="2" t="s">
        <v>1139</v>
      </c>
      <c r="C1139" s="3">
        <v>17182619.02</v>
      </c>
      <c r="D1139" s="2" t="s">
        <v>2381</v>
      </c>
      <c r="E1139" s="2" t="s">
        <v>1330</v>
      </c>
    </row>
    <row r="1140" spans="1:5" ht="45" x14ac:dyDescent="0.25">
      <c r="A1140" s="5">
        <v>1138</v>
      </c>
      <c r="B1140" s="2" t="s">
        <v>1140</v>
      </c>
      <c r="C1140" s="3">
        <v>5366200</v>
      </c>
      <c r="D1140" s="2" t="s">
        <v>2378</v>
      </c>
      <c r="E1140" s="2" t="s">
        <v>1330</v>
      </c>
    </row>
    <row r="1141" spans="1:5" ht="75" x14ac:dyDescent="0.25">
      <c r="A1141" s="5">
        <v>1139</v>
      </c>
      <c r="B1141" s="2" t="s">
        <v>1141</v>
      </c>
      <c r="C1141" s="3">
        <v>14200000</v>
      </c>
      <c r="D1141" s="2" t="s">
        <v>2388</v>
      </c>
      <c r="E1141" s="2" t="s">
        <v>1330</v>
      </c>
    </row>
    <row r="1142" spans="1:5" ht="45" x14ac:dyDescent="0.25">
      <c r="A1142" s="5">
        <v>1140</v>
      </c>
      <c r="B1142" s="2" t="s">
        <v>1142</v>
      </c>
      <c r="C1142" s="3">
        <v>6940000</v>
      </c>
      <c r="D1142" s="2" t="s">
        <v>2389</v>
      </c>
      <c r="E1142" s="2" t="s">
        <v>1330</v>
      </c>
    </row>
    <row r="1143" spans="1:5" ht="30" x14ac:dyDescent="0.25">
      <c r="A1143" s="5">
        <v>1141</v>
      </c>
      <c r="B1143" s="2" t="s">
        <v>1143</v>
      </c>
      <c r="C1143" s="3">
        <v>31712741.969999999</v>
      </c>
      <c r="D1143" s="2" t="s">
        <v>2372</v>
      </c>
      <c r="E1143" s="2" t="s">
        <v>1330</v>
      </c>
    </row>
    <row r="1144" spans="1:5" ht="60" x14ac:dyDescent="0.25">
      <c r="A1144" s="5">
        <v>1142</v>
      </c>
      <c r="B1144" s="2" t="s">
        <v>1144</v>
      </c>
      <c r="C1144" s="3">
        <v>70000000</v>
      </c>
      <c r="D1144" s="2" t="s">
        <v>2390</v>
      </c>
      <c r="E1144" s="2" t="s">
        <v>1330</v>
      </c>
    </row>
    <row r="1145" spans="1:5" ht="30" x14ac:dyDescent="0.25">
      <c r="A1145" s="5">
        <v>1143</v>
      </c>
      <c r="B1145" s="2" t="s">
        <v>1145</v>
      </c>
      <c r="C1145" s="3">
        <v>6875820</v>
      </c>
      <c r="D1145" s="2" t="s">
        <v>2391</v>
      </c>
      <c r="E1145" s="2" t="s">
        <v>1330</v>
      </c>
    </row>
    <row r="1146" spans="1:5" ht="60" x14ac:dyDescent="0.25">
      <c r="A1146" s="5">
        <v>1144</v>
      </c>
      <c r="B1146" s="2" t="s">
        <v>1146</v>
      </c>
      <c r="C1146" s="3">
        <v>50000000</v>
      </c>
      <c r="D1146" s="2" t="s">
        <v>2392</v>
      </c>
      <c r="E1146" s="2" t="s">
        <v>1330</v>
      </c>
    </row>
    <row r="1147" spans="1:5" ht="60" x14ac:dyDescent="0.25">
      <c r="A1147" s="5">
        <v>1145</v>
      </c>
      <c r="B1147" s="2" t="s">
        <v>1147</v>
      </c>
      <c r="C1147" s="3">
        <v>16000000</v>
      </c>
      <c r="D1147" s="2" t="s">
        <v>2393</v>
      </c>
      <c r="E1147" s="2" t="s">
        <v>1330</v>
      </c>
    </row>
    <row r="1148" spans="1:5" ht="45" x14ac:dyDescent="0.25">
      <c r="A1148" s="5">
        <v>1146</v>
      </c>
      <c r="B1148" s="2" t="s">
        <v>1148</v>
      </c>
      <c r="C1148" s="3">
        <v>22372901.760000002</v>
      </c>
      <c r="D1148" s="2" t="s">
        <v>2394</v>
      </c>
      <c r="E1148" s="2" t="s">
        <v>1330</v>
      </c>
    </row>
    <row r="1149" spans="1:5" ht="75" x14ac:dyDescent="0.25">
      <c r="A1149" s="5">
        <v>1147</v>
      </c>
      <c r="B1149" s="2" t="s">
        <v>1149</v>
      </c>
      <c r="C1149" s="3">
        <v>164727282.99000001</v>
      </c>
      <c r="D1149" s="2" t="s">
        <v>2395</v>
      </c>
      <c r="E1149" s="2" t="s">
        <v>1330</v>
      </c>
    </row>
    <row r="1150" spans="1:5" ht="60" x14ac:dyDescent="0.25">
      <c r="A1150" s="5">
        <v>1148</v>
      </c>
      <c r="B1150" s="2" t="s">
        <v>1150</v>
      </c>
      <c r="C1150" s="3">
        <v>196641560.71000001</v>
      </c>
      <c r="D1150" s="2" t="s">
        <v>2396</v>
      </c>
      <c r="E1150" s="2" t="s">
        <v>1330</v>
      </c>
    </row>
    <row r="1151" spans="1:5" ht="60" x14ac:dyDescent="0.25">
      <c r="A1151" s="5">
        <v>1149</v>
      </c>
      <c r="B1151" s="2" t="s">
        <v>1151</v>
      </c>
      <c r="C1151" s="3">
        <v>11000000</v>
      </c>
      <c r="D1151" s="2" t="s">
        <v>2397</v>
      </c>
      <c r="E1151" s="2" t="s">
        <v>1330</v>
      </c>
    </row>
    <row r="1152" spans="1:5" ht="60" x14ac:dyDescent="0.25">
      <c r="A1152" s="5">
        <v>1150</v>
      </c>
      <c r="B1152" s="2" t="s">
        <v>1152</v>
      </c>
      <c r="C1152" s="3">
        <v>8615200</v>
      </c>
      <c r="D1152" s="2" t="s">
        <v>2398</v>
      </c>
      <c r="E1152" s="2" t="s">
        <v>1330</v>
      </c>
    </row>
    <row r="1153" spans="1:5" ht="75" x14ac:dyDescent="0.25">
      <c r="A1153" s="5">
        <v>1151</v>
      </c>
      <c r="B1153" s="2" t="s">
        <v>1153</v>
      </c>
      <c r="C1153" s="3">
        <v>147275352</v>
      </c>
      <c r="D1153" s="2" t="s">
        <v>2399</v>
      </c>
      <c r="E1153" s="2" t="s">
        <v>1330</v>
      </c>
    </row>
    <row r="1154" spans="1:5" ht="45" x14ac:dyDescent="0.25">
      <c r="A1154" s="5">
        <v>1152</v>
      </c>
      <c r="B1154" s="2" t="s">
        <v>1154</v>
      </c>
      <c r="C1154" s="3">
        <v>5100000</v>
      </c>
      <c r="D1154" s="2" t="s">
        <v>2400</v>
      </c>
      <c r="E1154" s="2" t="s">
        <v>1330</v>
      </c>
    </row>
    <row r="1155" spans="1:5" ht="30" x14ac:dyDescent="0.25">
      <c r="A1155" s="5">
        <v>1153</v>
      </c>
      <c r="B1155" s="2" t="s">
        <v>1155</v>
      </c>
      <c r="C1155" s="3">
        <v>37688000</v>
      </c>
      <c r="D1155" s="2" t="s">
        <v>2401</v>
      </c>
      <c r="E1155" s="2" t="s">
        <v>1330</v>
      </c>
    </row>
    <row r="1156" spans="1:5" ht="30" x14ac:dyDescent="0.25">
      <c r="A1156" s="5">
        <v>1154</v>
      </c>
      <c r="B1156" s="2" t="s">
        <v>1156</v>
      </c>
      <c r="C1156" s="3">
        <v>8458000</v>
      </c>
      <c r="D1156" s="2" t="s">
        <v>2402</v>
      </c>
      <c r="E1156" s="2" t="s">
        <v>1330</v>
      </c>
    </row>
    <row r="1157" spans="1:5" ht="30" x14ac:dyDescent="0.25">
      <c r="A1157" s="5">
        <v>1155</v>
      </c>
      <c r="B1157" s="2" t="s">
        <v>1157</v>
      </c>
      <c r="C1157" s="3">
        <v>23946846</v>
      </c>
      <c r="D1157" s="2" t="s">
        <v>2403</v>
      </c>
      <c r="E1157" s="2" t="s">
        <v>1330</v>
      </c>
    </row>
    <row r="1158" spans="1:5" ht="45" x14ac:dyDescent="0.25">
      <c r="A1158" s="5">
        <v>1156</v>
      </c>
      <c r="B1158" s="2" t="s">
        <v>1158</v>
      </c>
      <c r="C1158" s="3">
        <v>10000000</v>
      </c>
      <c r="D1158" s="2" t="s">
        <v>2404</v>
      </c>
      <c r="E1158" s="2" t="s">
        <v>1330</v>
      </c>
    </row>
    <row r="1159" spans="1:5" ht="45" x14ac:dyDescent="0.25">
      <c r="A1159" s="5">
        <v>1157</v>
      </c>
      <c r="B1159" s="2" t="s">
        <v>1159</v>
      </c>
      <c r="C1159" s="3">
        <v>48433658.240000002</v>
      </c>
      <c r="D1159" s="2" t="s">
        <v>2405</v>
      </c>
      <c r="E1159" s="2" t="s">
        <v>1330</v>
      </c>
    </row>
    <row r="1160" spans="1:5" ht="45" x14ac:dyDescent="0.25">
      <c r="A1160" s="5">
        <v>1158</v>
      </c>
      <c r="B1160" s="2" t="s">
        <v>1160</v>
      </c>
      <c r="C1160" s="3">
        <v>74730810</v>
      </c>
      <c r="D1160" s="2" t="s">
        <v>2406</v>
      </c>
      <c r="E1160" s="2" t="s">
        <v>1330</v>
      </c>
    </row>
    <row r="1161" spans="1:5" ht="45" x14ac:dyDescent="0.25">
      <c r="A1161" s="5">
        <v>1159</v>
      </c>
      <c r="B1161" s="2" t="s">
        <v>1161</v>
      </c>
      <c r="C1161" s="3">
        <v>5307400</v>
      </c>
      <c r="D1161" s="2" t="s">
        <v>2407</v>
      </c>
      <c r="E1161" s="2" t="s">
        <v>1330</v>
      </c>
    </row>
    <row r="1162" spans="1:5" x14ac:dyDescent="0.25">
      <c r="A1162" s="5">
        <v>1160</v>
      </c>
      <c r="B1162" s="2" t="s">
        <v>1162</v>
      </c>
      <c r="C1162" s="3">
        <v>4443300</v>
      </c>
      <c r="D1162" s="2" t="s">
        <v>2408</v>
      </c>
      <c r="E1162" s="2" t="s">
        <v>1330</v>
      </c>
    </row>
    <row r="1163" spans="1:5" ht="45" x14ac:dyDescent="0.25">
      <c r="A1163" s="5">
        <v>1161</v>
      </c>
      <c r="B1163" s="2" t="s">
        <v>1163</v>
      </c>
      <c r="C1163" s="3">
        <v>3000000</v>
      </c>
      <c r="D1163" s="2" t="s">
        <v>2409</v>
      </c>
      <c r="E1163" s="2" t="s">
        <v>1330</v>
      </c>
    </row>
    <row r="1164" spans="1:5" ht="30" x14ac:dyDescent="0.25">
      <c r="A1164" s="5">
        <v>1162</v>
      </c>
      <c r="B1164" s="2" t="s">
        <v>1164</v>
      </c>
      <c r="C1164" s="3">
        <v>24410531.879999999</v>
      </c>
      <c r="D1164" s="2" t="s">
        <v>2410</v>
      </c>
      <c r="E1164" s="2" t="s">
        <v>1330</v>
      </c>
    </row>
    <row r="1165" spans="1:5" ht="30" x14ac:dyDescent="0.25">
      <c r="A1165" s="5">
        <v>1163</v>
      </c>
      <c r="B1165" s="2" t="s">
        <v>1165</v>
      </c>
      <c r="C1165" s="3">
        <v>10000000</v>
      </c>
      <c r="D1165" s="2" t="s">
        <v>2411</v>
      </c>
      <c r="E1165" s="2" t="s">
        <v>1330</v>
      </c>
    </row>
    <row r="1166" spans="1:5" ht="30" x14ac:dyDescent="0.25">
      <c r="A1166" s="5">
        <v>1164</v>
      </c>
      <c r="B1166" s="2" t="s">
        <v>1166</v>
      </c>
      <c r="C1166" s="3">
        <v>5902400</v>
      </c>
      <c r="D1166" s="2" t="s">
        <v>2412</v>
      </c>
      <c r="E1166" s="2" t="s">
        <v>1330</v>
      </c>
    </row>
    <row r="1167" spans="1:5" ht="30" x14ac:dyDescent="0.25">
      <c r="A1167" s="5">
        <v>1165</v>
      </c>
      <c r="B1167" s="2" t="s">
        <v>1167</v>
      </c>
      <c r="C1167" s="3">
        <v>572994843</v>
      </c>
      <c r="D1167" s="2" t="s">
        <v>2413</v>
      </c>
      <c r="E1167" s="2" t="s">
        <v>1330</v>
      </c>
    </row>
    <row r="1168" spans="1:5" x14ac:dyDescent="0.25">
      <c r="A1168" s="5">
        <v>1166</v>
      </c>
      <c r="B1168" s="2" t="s">
        <v>1168</v>
      </c>
      <c r="C1168" s="3">
        <v>6387500</v>
      </c>
      <c r="D1168" s="2" t="s">
        <v>2414</v>
      </c>
      <c r="E1168" s="2" t="s">
        <v>1330</v>
      </c>
    </row>
    <row r="1169" spans="1:5" ht="30" x14ac:dyDescent="0.25">
      <c r="A1169" s="5">
        <v>1167</v>
      </c>
      <c r="B1169" s="2" t="s">
        <v>1169</v>
      </c>
      <c r="C1169" s="3">
        <v>1775000</v>
      </c>
      <c r="D1169" s="2" t="s">
        <v>2415</v>
      </c>
      <c r="E1169" s="2" t="s">
        <v>1330</v>
      </c>
    </row>
    <row r="1170" spans="1:5" ht="30" x14ac:dyDescent="0.25">
      <c r="A1170" s="5">
        <v>1168</v>
      </c>
      <c r="B1170" s="2" t="s">
        <v>1170</v>
      </c>
      <c r="C1170" s="3">
        <v>17692920</v>
      </c>
      <c r="D1170" s="2" t="s">
        <v>2416</v>
      </c>
      <c r="E1170" s="2" t="s">
        <v>1330</v>
      </c>
    </row>
    <row r="1171" spans="1:5" ht="30" x14ac:dyDescent="0.25">
      <c r="A1171" s="5">
        <v>1169</v>
      </c>
      <c r="B1171" s="2" t="s">
        <v>1171</v>
      </c>
      <c r="C1171" s="3">
        <v>4780000</v>
      </c>
      <c r="D1171" s="2" t="s">
        <v>2417</v>
      </c>
      <c r="E1171" s="2" t="s">
        <v>1330</v>
      </c>
    </row>
    <row r="1172" spans="1:5" ht="45" x14ac:dyDescent="0.25">
      <c r="A1172" s="5">
        <v>1170</v>
      </c>
      <c r="B1172" s="2" t="s">
        <v>1172</v>
      </c>
      <c r="C1172" s="3">
        <v>43577006</v>
      </c>
      <c r="D1172" s="2" t="s">
        <v>2418</v>
      </c>
      <c r="E1172" s="2" t="s">
        <v>1330</v>
      </c>
    </row>
    <row r="1173" spans="1:5" ht="30" x14ac:dyDescent="0.25">
      <c r="A1173" s="5">
        <v>1171</v>
      </c>
      <c r="B1173" s="2" t="s">
        <v>1173</v>
      </c>
      <c r="C1173" s="3">
        <v>18921000</v>
      </c>
      <c r="D1173" s="2" t="s">
        <v>2419</v>
      </c>
      <c r="E1173" s="2" t="s">
        <v>1330</v>
      </c>
    </row>
    <row r="1174" spans="1:5" ht="30" x14ac:dyDescent="0.25">
      <c r="A1174" s="5">
        <v>1172</v>
      </c>
      <c r="B1174" s="2" t="s">
        <v>1174</v>
      </c>
      <c r="C1174" s="3">
        <v>2324250</v>
      </c>
      <c r="D1174" s="2" t="s">
        <v>2420</v>
      </c>
      <c r="E1174" s="2" t="s">
        <v>1330</v>
      </c>
    </row>
    <row r="1175" spans="1:5" ht="30" x14ac:dyDescent="0.25">
      <c r="A1175" s="5">
        <v>1173</v>
      </c>
      <c r="B1175" s="2" t="s">
        <v>1175</v>
      </c>
      <c r="C1175" s="3">
        <v>47560684.780000001</v>
      </c>
      <c r="D1175" s="2" t="s">
        <v>2421</v>
      </c>
      <c r="E1175" s="2" t="s">
        <v>1330</v>
      </c>
    </row>
    <row r="1176" spans="1:5" ht="45" x14ac:dyDescent="0.25">
      <c r="A1176" s="5">
        <v>1174</v>
      </c>
      <c r="B1176" s="2" t="s">
        <v>1176</v>
      </c>
      <c r="C1176" s="3">
        <v>65913200.890000001</v>
      </c>
      <c r="D1176" s="2" t="s">
        <v>2422</v>
      </c>
      <c r="E1176" s="2" t="s">
        <v>1330</v>
      </c>
    </row>
    <row r="1177" spans="1:5" x14ac:dyDescent="0.25">
      <c r="A1177" s="5">
        <v>1175</v>
      </c>
      <c r="B1177" s="2">
        <v>28708</v>
      </c>
      <c r="C1177" s="3">
        <v>2491812.4</v>
      </c>
      <c r="D1177" s="2" t="s">
        <v>2423</v>
      </c>
      <c r="E1177" s="2" t="s">
        <v>1330</v>
      </c>
    </row>
    <row r="1178" spans="1:5" ht="30" x14ac:dyDescent="0.25">
      <c r="A1178" s="5">
        <v>1176</v>
      </c>
      <c r="B1178" s="2">
        <v>28709</v>
      </c>
      <c r="C1178" s="3">
        <v>2199124.7599999998</v>
      </c>
      <c r="D1178" s="2" t="s">
        <v>2424</v>
      </c>
      <c r="E1178" s="2" t="s">
        <v>1330</v>
      </c>
    </row>
    <row r="1179" spans="1:5" ht="30" x14ac:dyDescent="0.25">
      <c r="A1179" s="5">
        <v>1177</v>
      </c>
      <c r="B1179" s="2">
        <v>28710</v>
      </c>
      <c r="C1179" s="3">
        <v>135660028.94999999</v>
      </c>
      <c r="D1179" s="2" t="s">
        <v>2425</v>
      </c>
      <c r="E1179" s="2" t="s">
        <v>1330</v>
      </c>
    </row>
    <row r="1180" spans="1:5" ht="90" x14ac:dyDescent="0.25">
      <c r="A1180" s="5">
        <v>1178</v>
      </c>
      <c r="B1180" s="2" t="s">
        <v>1177</v>
      </c>
      <c r="C1180" s="3">
        <v>296662314.80000001</v>
      </c>
      <c r="D1180" s="2" t="s">
        <v>2426</v>
      </c>
      <c r="E1180" s="2" t="s">
        <v>1329</v>
      </c>
    </row>
    <row r="1181" spans="1:5" x14ac:dyDescent="0.25">
      <c r="A1181" s="5">
        <v>1179</v>
      </c>
      <c r="B1181" s="2">
        <v>28711</v>
      </c>
      <c r="C1181" s="3">
        <v>1244837.58</v>
      </c>
      <c r="D1181" s="2" t="s">
        <v>2427</v>
      </c>
      <c r="E1181" s="2" t="s">
        <v>1330</v>
      </c>
    </row>
    <row r="1182" spans="1:5" x14ac:dyDescent="0.25">
      <c r="A1182" s="5">
        <v>1180</v>
      </c>
      <c r="B1182" s="2">
        <v>28712</v>
      </c>
      <c r="C1182" s="3">
        <v>5036286.92</v>
      </c>
      <c r="D1182" s="2" t="s">
        <v>2428</v>
      </c>
      <c r="E1182" s="2" t="s">
        <v>1330</v>
      </c>
    </row>
    <row r="1183" spans="1:5" ht="30" x14ac:dyDescent="0.25">
      <c r="A1183" s="5">
        <v>1181</v>
      </c>
      <c r="B1183" s="2">
        <v>28713</v>
      </c>
      <c r="C1183" s="3">
        <v>3789321.17</v>
      </c>
      <c r="D1183" s="2" t="s">
        <v>2429</v>
      </c>
      <c r="E1183" s="2" t="s">
        <v>1330</v>
      </c>
    </row>
    <row r="1184" spans="1:5" x14ac:dyDescent="0.25">
      <c r="A1184" s="5">
        <v>1182</v>
      </c>
      <c r="B1184" s="2">
        <v>28714</v>
      </c>
      <c r="C1184" s="3">
        <v>201762108.91999999</v>
      </c>
      <c r="D1184" s="2" t="s">
        <v>2430</v>
      </c>
      <c r="E1184" s="2" t="s">
        <v>1330</v>
      </c>
    </row>
    <row r="1185" spans="1:5" x14ac:dyDescent="0.25">
      <c r="A1185" s="5">
        <v>1183</v>
      </c>
      <c r="B1185" s="2">
        <v>28922</v>
      </c>
      <c r="C1185" s="3">
        <v>441823.2</v>
      </c>
      <c r="D1185" s="2" t="s">
        <v>2431</v>
      </c>
      <c r="E1185" s="2" t="s">
        <v>1330</v>
      </c>
    </row>
    <row r="1186" spans="1:5" ht="30" x14ac:dyDescent="0.25">
      <c r="A1186" s="5">
        <v>1184</v>
      </c>
      <c r="B1186" s="2">
        <v>28923</v>
      </c>
      <c r="C1186" s="3">
        <v>638312.91</v>
      </c>
      <c r="D1186" s="2" t="s">
        <v>2432</v>
      </c>
      <c r="E1186" s="2" t="s">
        <v>1330</v>
      </c>
    </row>
    <row r="1187" spans="1:5" ht="30" x14ac:dyDescent="0.25">
      <c r="A1187" s="5">
        <v>1185</v>
      </c>
      <c r="B1187" s="2">
        <v>29182</v>
      </c>
      <c r="C1187" s="3">
        <v>481065781.21000004</v>
      </c>
      <c r="D1187" s="2" t="s">
        <v>2433</v>
      </c>
      <c r="E1187" s="2" t="s">
        <v>1330</v>
      </c>
    </row>
    <row r="1188" spans="1:5" ht="45" x14ac:dyDescent="0.25">
      <c r="A1188" s="5">
        <v>1186</v>
      </c>
      <c r="B1188" s="2">
        <v>33575</v>
      </c>
      <c r="C1188" s="3">
        <v>887776687.35000002</v>
      </c>
      <c r="D1188" s="2" t="s">
        <v>2434</v>
      </c>
      <c r="E1188" s="2" t="s">
        <v>1330</v>
      </c>
    </row>
    <row r="1189" spans="1:5" ht="30" x14ac:dyDescent="0.25">
      <c r="A1189" s="5">
        <v>1187</v>
      </c>
      <c r="B1189" s="2">
        <v>34020</v>
      </c>
      <c r="C1189" s="3">
        <v>4368000</v>
      </c>
      <c r="D1189" s="2" t="s">
        <v>2435</v>
      </c>
      <c r="E1189" s="2" t="s">
        <v>1330</v>
      </c>
    </row>
    <row r="1190" spans="1:5" ht="75" x14ac:dyDescent="0.25">
      <c r="A1190" s="5">
        <v>1188</v>
      </c>
      <c r="B1190" s="2" t="s">
        <v>1178</v>
      </c>
      <c r="C1190" s="3">
        <v>215790409.43000001</v>
      </c>
      <c r="D1190" s="2" t="s">
        <v>2436</v>
      </c>
      <c r="E1190" s="2" t="s">
        <v>1330</v>
      </c>
    </row>
    <row r="1191" spans="1:5" ht="45" x14ac:dyDescent="0.25">
      <c r="A1191" s="5">
        <v>1189</v>
      </c>
      <c r="B1191" s="2" t="s">
        <v>1179</v>
      </c>
      <c r="C1191" s="3">
        <v>49967832.25</v>
      </c>
      <c r="D1191" s="2" t="s">
        <v>2437</v>
      </c>
      <c r="E1191" s="2" t="s">
        <v>1330</v>
      </c>
    </row>
    <row r="1192" spans="1:5" ht="45" x14ac:dyDescent="0.25">
      <c r="A1192" s="5">
        <v>1190</v>
      </c>
      <c r="B1192" s="2" t="s">
        <v>1180</v>
      </c>
      <c r="C1192" s="3">
        <v>609477375</v>
      </c>
      <c r="D1192" s="2" t="s">
        <v>2438</v>
      </c>
      <c r="E1192" s="2" t="s">
        <v>1330</v>
      </c>
    </row>
    <row r="1193" spans="1:5" ht="45" x14ac:dyDescent="0.25">
      <c r="A1193" s="5">
        <v>1191</v>
      </c>
      <c r="B1193" s="2" t="s">
        <v>1181</v>
      </c>
      <c r="C1193" s="3">
        <v>72000000</v>
      </c>
      <c r="D1193" s="2" t="s">
        <v>2439</v>
      </c>
      <c r="E1193" s="2" t="s">
        <v>1330</v>
      </c>
    </row>
    <row r="1194" spans="1:5" ht="30" x14ac:dyDescent="0.25">
      <c r="A1194" s="5">
        <v>1192</v>
      </c>
      <c r="B1194" s="2" t="s">
        <v>1182</v>
      </c>
      <c r="C1194" s="3">
        <v>32130000</v>
      </c>
      <c r="D1194" s="2" t="s">
        <v>2440</v>
      </c>
      <c r="E1194" s="2" t="s">
        <v>1330</v>
      </c>
    </row>
    <row r="1195" spans="1:5" x14ac:dyDescent="0.25">
      <c r="A1195" s="5">
        <v>1193</v>
      </c>
      <c r="B1195" s="2" t="s">
        <v>1183</v>
      </c>
      <c r="C1195" s="3">
        <v>39645700</v>
      </c>
      <c r="D1195" s="2" t="s">
        <v>2441</v>
      </c>
      <c r="E1195" s="2" t="s">
        <v>1330</v>
      </c>
    </row>
    <row r="1196" spans="1:5" ht="30" x14ac:dyDescent="0.25">
      <c r="A1196" s="5">
        <v>1194</v>
      </c>
      <c r="B1196" s="2" t="s">
        <v>1184</v>
      </c>
      <c r="C1196" s="3">
        <v>44940000</v>
      </c>
      <c r="D1196" s="2" t="s">
        <v>2442</v>
      </c>
      <c r="E1196" s="2" t="s">
        <v>1330</v>
      </c>
    </row>
    <row r="1197" spans="1:5" x14ac:dyDescent="0.25">
      <c r="A1197" s="5">
        <v>1195</v>
      </c>
      <c r="B1197" s="2" t="s">
        <v>1185</v>
      </c>
      <c r="C1197" s="3">
        <v>17769536.960000001</v>
      </c>
      <c r="D1197" s="2" t="s">
        <v>2443</v>
      </c>
      <c r="E1197" s="2" t="s">
        <v>1330</v>
      </c>
    </row>
    <row r="1198" spans="1:5" ht="30" x14ac:dyDescent="0.25">
      <c r="A1198" s="5">
        <v>1196</v>
      </c>
      <c r="B1198" s="2" t="s">
        <v>1186</v>
      </c>
      <c r="C1198" s="3">
        <v>36000000</v>
      </c>
      <c r="D1198" s="2" t="s">
        <v>2444</v>
      </c>
      <c r="E1198" s="2" t="s">
        <v>1330</v>
      </c>
    </row>
    <row r="1199" spans="1:5" ht="30" x14ac:dyDescent="0.25">
      <c r="A1199" s="5">
        <v>1197</v>
      </c>
      <c r="B1199" s="2" t="s">
        <v>1187</v>
      </c>
      <c r="C1199" s="3">
        <v>12800000</v>
      </c>
      <c r="D1199" s="2" t="s">
        <v>2445</v>
      </c>
      <c r="E1199" s="2" t="s">
        <v>1330</v>
      </c>
    </row>
    <row r="1200" spans="1:5" ht="30" x14ac:dyDescent="0.25">
      <c r="A1200" s="5">
        <v>1198</v>
      </c>
      <c r="B1200" s="2" t="s">
        <v>1188</v>
      </c>
      <c r="C1200" s="3">
        <v>536588753</v>
      </c>
      <c r="D1200" s="2" t="s">
        <v>2446</v>
      </c>
      <c r="E1200" s="2" t="s">
        <v>1330</v>
      </c>
    </row>
    <row r="1201" spans="1:5" ht="45" x14ac:dyDescent="0.25">
      <c r="A1201" s="5">
        <v>1199</v>
      </c>
      <c r="B1201" s="2" t="s">
        <v>1189</v>
      </c>
      <c r="C1201" s="3">
        <v>68739734.680000007</v>
      </c>
      <c r="D1201" s="2" t="s">
        <v>2447</v>
      </c>
      <c r="E1201" s="2" t="s">
        <v>1330</v>
      </c>
    </row>
    <row r="1202" spans="1:5" x14ac:dyDescent="0.25">
      <c r="A1202" s="5">
        <v>1200</v>
      </c>
      <c r="B1202" s="2" t="s">
        <v>1190</v>
      </c>
      <c r="C1202" s="3">
        <v>10000000</v>
      </c>
      <c r="D1202" s="2" t="s">
        <v>2448</v>
      </c>
      <c r="E1202" s="2" t="s">
        <v>1330</v>
      </c>
    </row>
    <row r="1203" spans="1:5" ht="45" x14ac:dyDescent="0.25">
      <c r="A1203" s="5">
        <v>1201</v>
      </c>
      <c r="B1203" s="2" t="s">
        <v>1191</v>
      </c>
      <c r="C1203" s="3">
        <v>249046294</v>
      </c>
      <c r="D1203" s="2" t="s">
        <v>2449</v>
      </c>
      <c r="E1203" s="2" t="s">
        <v>1330</v>
      </c>
    </row>
    <row r="1204" spans="1:5" ht="30" x14ac:dyDescent="0.25">
      <c r="A1204" s="5">
        <v>1202</v>
      </c>
      <c r="B1204" s="2" t="s">
        <v>1192</v>
      </c>
      <c r="C1204" s="3">
        <v>6000000</v>
      </c>
      <c r="D1204" s="2" t="s">
        <v>2450</v>
      </c>
      <c r="E1204" s="2" t="s">
        <v>1330</v>
      </c>
    </row>
    <row r="1205" spans="1:5" ht="30" x14ac:dyDescent="0.25">
      <c r="A1205" s="5">
        <v>1203</v>
      </c>
      <c r="B1205" s="2" t="s">
        <v>1193</v>
      </c>
      <c r="C1205" s="3">
        <v>21051000</v>
      </c>
      <c r="D1205" s="2" t="s">
        <v>2451</v>
      </c>
      <c r="E1205" s="2" t="s">
        <v>1330</v>
      </c>
    </row>
    <row r="1206" spans="1:5" ht="45" x14ac:dyDescent="0.25">
      <c r="A1206" s="5">
        <v>1204</v>
      </c>
      <c r="B1206" s="2" t="s">
        <v>1194</v>
      </c>
      <c r="C1206" s="3">
        <v>192600100</v>
      </c>
      <c r="D1206" s="2" t="s">
        <v>2452</v>
      </c>
      <c r="E1206" s="2" t="s">
        <v>1330</v>
      </c>
    </row>
    <row r="1207" spans="1:5" ht="75" x14ac:dyDescent="0.25">
      <c r="A1207" s="5">
        <v>1205</v>
      </c>
      <c r="B1207" s="2" t="s">
        <v>1195</v>
      </c>
      <c r="C1207" s="3">
        <v>57976800</v>
      </c>
      <c r="D1207" s="2" t="s">
        <v>2453</v>
      </c>
      <c r="E1207" s="2" t="s">
        <v>1330</v>
      </c>
    </row>
    <row r="1208" spans="1:5" ht="30" x14ac:dyDescent="0.25">
      <c r="A1208" s="5">
        <v>1206</v>
      </c>
      <c r="B1208" s="2" t="s">
        <v>1196</v>
      </c>
      <c r="C1208" s="3">
        <v>34840000</v>
      </c>
      <c r="D1208" s="2" t="s">
        <v>2454</v>
      </c>
      <c r="E1208" s="2" t="s">
        <v>1330</v>
      </c>
    </row>
    <row r="1209" spans="1:5" ht="30" x14ac:dyDescent="0.25">
      <c r="A1209" s="5">
        <v>1207</v>
      </c>
      <c r="B1209" s="2" t="s">
        <v>1197</v>
      </c>
      <c r="C1209" s="3">
        <v>52532082.509999998</v>
      </c>
      <c r="D1209" s="2" t="s">
        <v>2455</v>
      </c>
      <c r="E1209" s="2" t="s">
        <v>1330</v>
      </c>
    </row>
    <row r="1210" spans="1:5" ht="45" x14ac:dyDescent="0.25">
      <c r="A1210" s="5">
        <v>1208</v>
      </c>
      <c r="B1210" s="2" t="s">
        <v>1198</v>
      </c>
      <c r="C1210" s="3">
        <v>6499997</v>
      </c>
      <c r="D1210" s="2" t="s">
        <v>2456</v>
      </c>
      <c r="E1210" s="2" t="s">
        <v>1330</v>
      </c>
    </row>
    <row r="1211" spans="1:5" ht="30" x14ac:dyDescent="0.25">
      <c r="A1211" s="5">
        <v>1209</v>
      </c>
      <c r="B1211" s="2" t="s">
        <v>1199</v>
      </c>
      <c r="C1211" s="3">
        <v>9576000</v>
      </c>
      <c r="D1211" s="2" t="s">
        <v>2457</v>
      </c>
      <c r="E1211" s="2" t="s">
        <v>1330</v>
      </c>
    </row>
    <row r="1212" spans="1:5" ht="30" x14ac:dyDescent="0.25">
      <c r="A1212" s="5">
        <v>1210</v>
      </c>
      <c r="B1212" s="2" t="s">
        <v>1200</v>
      </c>
      <c r="C1212" s="3">
        <v>1297639942</v>
      </c>
      <c r="D1212" s="2" t="s">
        <v>2458</v>
      </c>
      <c r="E1212" s="2" t="s">
        <v>1330</v>
      </c>
    </row>
    <row r="1213" spans="1:5" ht="30" x14ac:dyDescent="0.25">
      <c r="A1213" s="5">
        <v>1211</v>
      </c>
      <c r="B1213" s="2" t="s">
        <v>1201</v>
      </c>
      <c r="C1213" s="3">
        <v>66026000</v>
      </c>
      <c r="D1213" s="2" t="s">
        <v>2459</v>
      </c>
      <c r="E1213" s="2" t="s">
        <v>1330</v>
      </c>
    </row>
    <row r="1214" spans="1:5" x14ac:dyDescent="0.25">
      <c r="A1214" s="5">
        <v>1212</v>
      </c>
      <c r="B1214" s="2" t="s">
        <v>1202</v>
      </c>
      <c r="C1214" s="3">
        <v>6854400</v>
      </c>
      <c r="D1214" s="2" t="s">
        <v>2460</v>
      </c>
      <c r="E1214" s="2" t="s">
        <v>1330</v>
      </c>
    </row>
    <row r="1215" spans="1:5" ht="45" x14ac:dyDescent="0.25">
      <c r="A1215" s="5">
        <v>1213</v>
      </c>
      <c r="B1215" s="2" t="s">
        <v>1203</v>
      </c>
      <c r="C1215" s="3">
        <v>125590182</v>
      </c>
      <c r="D1215" s="2" t="s">
        <v>2461</v>
      </c>
      <c r="E1215" s="2" t="s">
        <v>1330</v>
      </c>
    </row>
    <row r="1216" spans="1:5" ht="30" x14ac:dyDescent="0.25">
      <c r="A1216" s="5">
        <v>1214</v>
      </c>
      <c r="B1216" s="2" t="s">
        <v>1204</v>
      </c>
      <c r="C1216" s="3">
        <v>17139995</v>
      </c>
      <c r="D1216" s="2" t="s">
        <v>2462</v>
      </c>
      <c r="E1216" s="2" t="s">
        <v>1330</v>
      </c>
    </row>
    <row r="1217" spans="1:5" ht="30" x14ac:dyDescent="0.25">
      <c r="A1217" s="5">
        <v>1215</v>
      </c>
      <c r="B1217" s="2" t="s">
        <v>1205</v>
      </c>
      <c r="C1217" s="3">
        <v>52058392.979999997</v>
      </c>
      <c r="D1217" s="2" t="s">
        <v>2463</v>
      </c>
      <c r="E1217" s="2" t="s">
        <v>1330</v>
      </c>
    </row>
    <row r="1218" spans="1:5" x14ac:dyDescent="0.25">
      <c r="A1218" s="5">
        <v>1216</v>
      </c>
      <c r="B1218" s="2" t="s">
        <v>1206</v>
      </c>
      <c r="C1218" s="3">
        <v>70000000</v>
      </c>
      <c r="D1218" s="2" t="s">
        <v>2464</v>
      </c>
      <c r="E1218" s="2" t="s">
        <v>1329</v>
      </c>
    </row>
    <row r="1219" spans="1:5" ht="30" x14ac:dyDescent="0.25">
      <c r="A1219" s="5">
        <v>1217</v>
      </c>
      <c r="B1219" s="2" t="s">
        <v>1207</v>
      </c>
      <c r="C1219" s="3">
        <v>9575335</v>
      </c>
      <c r="D1219" s="2" t="s">
        <v>2465</v>
      </c>
      <c r="E1219" s="2" t="s">
        <v>1329</v>
      </c>
    </row>
    <row r="1220" spans="1:5" ht="60" x14ac:dyDescent="0.25">
      <c r="A1220" s="5">
        <v>1218</v>
      </c>
      <c r="B1220" s="2" t="s">
        <v>45</v>
      </c>
      <c r="C1220" s="3">
        <v>1469704837</v>
      </c>
      <c r="D1220" s="2" t="s">
        <v>2466</v>
      </c>
      <c r="E1220" s="2" t="s">
        <v>1330</v>
      </c>
    </row>
    <row r="1221" spans="1:5" ht="45" x14ac:dyDescent="0.25">
      <c r="A1221" s="5">
        <v>1219</v>
      </c>
      <c r="B1221" s="2" t="s">
        <v>1208</v>
      </c>
      <c r="C1221" s="3">
        <v>12849691.4</v>
      </c>
      <c r="D1221" s="2" t="s">
        <v>2468</v>
      </c>
      <c r="E1221" s="2" t="s">
        <v>1330</v>
      </c>
    </row>
    <row r="1222" spans="1:5" ht="45" x14ac:dyDescent="0.25">
      <c r="A1222" s="5">
        <v>1220</v>
      </c>
      <c r="B1222" s="2" t="s">
        <v>1209</v>
      </c>
      <c r="C1222" s="3">
        <v>381756278.19999999</v>
      </c>
      <c r="D1222" s="2" t="s">
        <v>2470</v>
      </c>
      <c r="E1222" s="2" t="s">
        <v>1329</v>
      </c>
    </row>
    <row r="1223" spans="1:5" ht="30" x14ac:dyDescent="0.25">
      <c r="A1223" s="5">
        <v>1221</v>
      </c>
      <c r="B1223" s="2" t="s">
        <v>1210</v>
      </c>
      <c r="C1223" s="3">
        <v>5533500</v>
      </c>
      <c r="D1223" s="2" t="s">
        <v>2471</v>
      </c>
      <c r="E1223" s="2" t="s">
        <v>1330</v>
      </c>
    </row>
    <row r="1224" spans="1:5" ht="30" x14ac:dyDescent="0.25">
      <c r="A1224" s="5">
        <v>1222</v>
      </c>
      <c r="B1224" s="2" t="s">
        <v>1211</v>
      </c>
      <c r="C1224" s="3">
        <v>44255564.5</v>
      </c>
      <c r="D1224" s="2" t="s">
        <v>2472</v>
      </c>
      <c r="E1224" s="2" t="s">
        <v>1330</v>
      </c>
    </row>
    <row r="1225" spans="1:5" ht="30" x14ac:dyDescent="0.25">
      <c r="A1225" s="5">
        <v>1223</v>
      </c>
      <c r="B1225" s="2" t="s">
        <v>1212</v>
      </c>
      <c r="C1225" s="3">
        <v>6296428.04</v>
      </c>
      <c r="D1225" s="2" t="s">
        <v>2472</v>
      </c>
      <c r="E1225" s="2" t="s">
        <v>1330</v>
      </c>
    </row>
    <row r="1226" spans="1:5" x14ac:dyDescent="0.25">
      <c r="A1226" s="5">
        <v>1224</v>
      </c>
      <c r="B1226" s="2" t="s">
        <v>1213</v>
      </c>
      <c r="C1226" s="3">
        <v>15427600</v>
      </c>
      <c r="D1226" s="2" t="s">
        <v>2473</v>
      </c>
      <c r="E1226" s="2" t="s">
        <v>1330</v>
      </c>
    </row>
    <row r="1227" spans="1:5" x14ac:dyDescent="0.25">
      <c r="A1227" s="5">
        <v>1225</v>
      </c>
      <c r="B1227" s="2" t="s">
        <v>1214</v>
      </c>
      <c r="C1227" s="3">
        <v>5440000</v>
      </c>
      <c r="D1227" s="2" t="s">
        <v>2474</v>
      </c>
      <c r="E1227" s="2" t="s">
        <v>1330</v>
      </c>
    </row>
    <row r="1228" spans="1:5" ht="30" x14ac:dyDescent="0.25">
      <c r="A1228" s="5">
        <v>1226</v>
      </c>
      <c r="B1228" s="2" t="s">
        <v>1215</v>
      </c>
      <c r="C1228" s="3">
        <v>6250000</v>
      </c>
      <c r="D1228" s="2" t="s">
        <v>2475</v>
      </c>
      <c r="E1228" s="2" t="s">
        <v>1330</v>
      </c>
    </row>
    <row r="1229" spans="1:5" ht="30" x14ac:dyDescent="0.25">
      <c r="A1229" s="5">
        <v>1227</v>
      </c>
      <c r="B1229" s="2" t="s">
        <v>1216</v>
      </c>
      <c r="C1229" s="3">
        <v>6250000</v>
      </c>
      <c r="D1229" s="2" t="s">
        <v>2475</v>
      </c>
      <c r="E1229" s="2" t="s">
        <v>1330</v>
      </c>
    </row>
    <row r="1230" spans="1:5" ht="30" x14ac:dyDescent="0.25">
      <c r="A1230" s="5">
        <v>1228</v>
      </c>
      <c r="B1230" s="2" t="s">
        <v>1217</v>
      </c>
      <c r="C1230" s="3">
        <v>6250000</v>
      </c>
      <c r="D1230" s="2" t="s">
        <v>2475</v>
      </c>
      <c r="E1230" s="2" t="s">
        <v>1330</v>
      </c>
    </row>
    <row r="1231" spans="1:5" ht="30" x14ac:dyDescent="0.25">
      <c r="A1231" s="5">
        <v>1229</v>
      </c>
      <c r="B1231" s="2" t="s">
        <v>1218</v>
      </c>
      <c r="C1231" s="3">
        <v>6250000</v>
      </c>
      <c r="D1231" s="2" t="s">
        <v>2475</v>
      </c>
      <c r="E1231" s="2" t="s">
        <v>1330</v>
      </c>
    </row>
    <row r="1232" spans="1:5" ht="30" x14ac:dyDescent="0.25">
      <c r="A1232" s="5">
        <v>1230</v>
      </c>
      <c r="B1232" s="2" t="s">
        <v>1219</v>
      </c>
      <c r="C1232" s="3">
        <v>13288730</v>
      </c>
      <c r="D1232" s="2" t="s">
        <v>2476</v>
      </c>
      <c r="E1232" s="2" t="s">
        <v>1330</v>
      </c>
    </row>
    <row r="1233" spans="1:5" ht="30" x14ac:dyDescent="0.25">
      <c r="A1233" s="5">
        <v>1231</v>
      </c>
      <c r="B1233" s="2" t="s">
        <v>1220</v>
      </c>
      <c r="C1233" s="3">
        <v>35915000</v>
      </c>
      <c r="D1233" s="2" t="s">
        <v>2477</v>
      </c>
      <c r="E1233" s="2" t="s">
        <v>1330</v>
      </c>
    </row>
    <row r="1234" spans="1:5" ht="30" x14ac:dyDescent="0.25">
      <c r="A1234" s="5">
        <v>1232</v>
      </c>
      <c r="B1234" s="2" t="s">
        <v>1221</v>
      </c>
      <c r="C1234" s="3">
        <v>37389800</v>
      </c>
      <c r="D1234" s="2" t="s">
        <v>2478</v>
      </c>
      <c r="E1234" s="2" t="s">
        <v>1330</v>
      </c>
    </row>
    <row r="1235" spans="1:5" x14ac:dyDescent="0.25">
      <c r="A1235" s="5">
        <v>1233</v>
      </c>
      <c r="B1235" s="2" t="s">
        <v>1222</v>
      </c>
      <c r="C1235" s="3">
        <v>2808400</v>
      </c>
      <c r="D1235" s="2" t="s">
        <v>2479</v>
      </c>
      <c r="E1235" s="2" t="s">
        <v>1330</v>
      </c>
    </row>
    <row r="1236" spans="1:5" ht="30" x14ac:dyDescent="0.25">
      <c r="A1236" s="5">
        <v>1234</v>
      </c>
      <c r="B1236" s="2" t="s">
        <v>1223</v>
      </c>
      <c r="C1236" s="3">
        <v>9894000</v>
      </c>
      <c r="D1236" s="2" t="s">
        <v>2480</v>
      </c>
      <c r="E1236" s="2" t="s">
        <v>1330</v>
      </c>
    </row>
    <row r="1237" spans="1:5" ht="30" x14ac:dyDescent="0.25">
      <c r="A1237" s="5">
        <v>1235</v>
      </c>
      <c r="B1237" s="2" t="s">
        <v>1224</v>
      </c>
      <c r="C1237" s="3">
        <v>12956667</v>
      </c>
      <c r="D1237" s="2" t="s">
        <v>2481</v>
      </c>
      <c r="E1237" s="2" t="s">
        <v>1330</v>
      </c>
    </row>
    <row r="1238" spans="1:5" ht="45" x14ac:dyDescent="0.25">
      <c r="A1238" s="5">
        <v>1236</v>
      </c>
      <c r="B1238" s="2" t="s">
        <v>1225</v>
      </c>
      <c r="C1238" s="3">
        <v>39889813</v>
      </c>
      <c r="D1238" s="2" t="s">
        <v>2482</v>
      </c>
      <c r="E1238" s="2" t="s">
        <v>1329</v>
      </c>
    </row>
    <row r="1239" spans="1:5" ht="30" x14ac:dyDescent="0.25">
      <c r="A1239" s="5">
        <v>1237</v>
      </c>
      <c r="B1239" s="2" t="s">
        <v>1226</v>
      </c>
      <c r="C1239" s="3">
        <v>12956667</v>
      </c>
      <c r="D1239" s="2" t="s">
        <v>2481</v>
      </c>
      <c r="E1239" s="2" t="s">
        <v>1330</v>
      </c>
    </row>
    <row r="1240" spans="1:5" ht="30" x14ac:dyDescent="0.25">
      <c r="A1240" s="5">
        <v>1238</v>
      </c>
      <c r="B1240" s="2" t="s">
        <v>1227</v>
      </c>
      <c r="C1240" s="3">
        <v>41598760</v>
      </c>
      <c r="D1240" s="2" t="s">
        <v>2483</v>
      </c>
      <c r="E1240" s="2" t="s">
        <v>1329</v>
      </c>
    </row>
    <row r="1241" spans="1:5" ht="30" x14ac:dyDescent="0.25">
      <c r="A1241" s="5">
        <v>1239</v>
      </c>
      <c r="B1241" s="2" t="s">
        <v>1228</v>
      </c>
      <c r="C1241" s="3">
        <v>12956667</v>
      </c>
      <c r="D1241" s="2" t="s">
        <v>2481</v>
      </c>
      <c r="E1241" s="2" t="s">
        <v>1330</v>
      </c>
    </row>
    <row r="1242" spans="1:5" ht="30" x14ac:dyDescent="0.25">
      <c r="A1242" s="5">
        <v>1240</v>
      </c>
      <c r="B1242" s="2" t="s">
        <v>1229</v>
      </c>
      <c r="C1242" s="3">
        <v>9611841</v>
      </c>
      <c r="D1242" s="2" t="s">
        <v>2484</v>
      </c>
      <c r="E1242" s="2" t="s">
        <v>1330</v>
      </c>
    </row>
    <row r="1243" spans="1:5" ht="45" x14ac:dyDescent="0.25">
      <c r="A1243" s="5">
        <v>1241</v>
      </c>
      <c r="B1243" s="2" t="s">
        <v>1230</v>
      </c>
      <c r="C1243" s="3">
        <v>104880000</v>
      </c>
      <c r="D1243" s="2" t="s">
        <v>2467</v>
      </c>
      <c r="E1243" s="2" t="s">
        <v>1330</v>
      </c>
    </row>
    <row r="1244" spans="1:5" x14ac:dyDescent="0.25">
      <c r="A1244" s="5">
        <v>1242</v>
      </c>
      <c r="B1244" s="2" t="s">
        <v>1231</v>
      </c>
      <c r="C1244" s="3">
        <v>12580000</v>
      </c>
      <c r="D1244" s="2" t="s">
        <v>2485</v>
      </c>
      <c r="E1244" s="2" t="s">
        <v>1330</v>
      </c>
    </row>
    <row r="1245" spans="1:5" ht="30" x14ac:dyDescent="0.25">
      <c r="A1245" s="5">
        <v>1243</v>
      </c>
      <c r="B1245" s="2" t="s">
        <v>1232</v>
      </c>
      <c r="C1245" s="3">
        <v>4586123.07</v>
      </c>
      <c r="D1245" s="2" t="s">
        <v>2486</v>
      </c>
      <c r="E1245" s="2" t="s">
        <v>1330</v>
      </c>
    </row>
    <row r="1246" spans="1:5" ht="30" x14ac:dyDescent="0.25">
      <c r="A1246" s="5">
        <v>1244</v>
      </c>
      <c r="B1246" s="2" t="s">
        <v>1233</v>
      </c>
      <c r="C1246" s="3">
        <v>196587822.30000001</v>
      </c>
      <c r="D1246" s="2" t="s">
        <v>2487</v>
      </c>
      <c r="E1246" s="2" t="s">
        <v>1330</v>
      </c>
    </row>
    <row r="1247" spans="1:5" x14ac:dyDescent="0.25">
      <c r="A1247" s="5">
        <v>1245</v>
      </c>
      <c r="B1247" s="2" t="s">
        <v>1234</v>
      </c>
      <c r="C1247" s="3">
        <v>6230000</v>
      </c>
      <c r="D1247" s="2" t="s">
        <v>2488</v>
      </c>
      <c r="E1247" s="2" t="s">
        <v>1330</v>
      </c>
    </row>
    <row r="1248" spans="1:5" ht="30" x14ac:dyDescent="0.25">
      <c r="A1248" s="5">
        <v>1246</v>
      </c>
      <c r="B1248" s="2" t="s">
        <v>1235</v>
      </c>
      <c r="C1248" s="3">
        <v>25120010</v>
      </c>
      <c r="D1248" s="2" t="s">
        <v>2489</v>
      </c>
      <c r="E1248" s="2" t="s">
        <v>1330</v>
      </c>
    </row>
    <row r="1249" spans="1:5" ht="30" x14ac:dyDescent="0.25">
      <c r="A1249" s="5">
        <v>1247</v>
      </c>
      <c r="B1249" s="2" t="s">
        <v>1236</v>
      </c>
      <c r="C1249" s="3">
        <v>112838977.3</v>
      </c>
      <c r="D1249" s="2" t="s">
        <v>2490</v>
      </c>
      <c r="E1249" s="2" t="s">
        <v>1330</v>
      </c>
    </row>
    <row r="1250" spans="1:5" ht="30" x14ac:dyDescent="0.25">
      <c r="A1250" s="5">
        <v>1248</v>
      </c>
      <c r="B1250" s="2" t="s">
        <v>1237</v>
      </c>
      <c r="C1250" s="3">
        <v>5790000</v>
      </c>
      <c r="D1250" s="2" t="s">
        <v>2491</v>
      </c>
      <c r="E1250" s="2" t="s">
        <v>1330</v>
      </c>
    </row>
    <row r="1251" spans="1:5" ht="60" x14ac:dyDescent="0.25">
      <c r="A1251" s="5">
        <v>1249</v>
      </c>
      <c r="B1251" s="2" t="s">
        <v>1238</v>
      </c>
      <c r="C1251" s="3">
        <v>8034880</v>
      </c>
      <c r="D1251" s="2" t="s">
        <v>2492</v>
      </c>
      <c r="E1251" s="2" t="s">
        <v>1330</v>
      </c>
    </row>
    <row r="1252" spans="1:5" x14ac:dyDescent="0.25">
      <c r="A1252" s="5">
        <v>1250</v>
      </c>
      <c r="B1252" s="2" t="s">
        <v>1239</v>
      </c>
      <c r="C1252" s="3">
        <v>2557897</v>
      </c>
      <c r="D1252" s="2" t="s">
        <v>2469</v>
      </c>
      <c r="E1252" s="2" t="s">
        <v>1329</v>
      </c>
    </row>
    <row r="1253" spans="1:5" ht="75" x14ac:dyDescent="0.25">
      <c r="A1253" s="5">
        <v>1251</v>
      </c>
      <c r="B1253" s="2" t="s">
        <v>1240</v>
      </c>
      <c r="C1253" s="3">
        <v>98285527.199999988</v>
      </c>
      <c r="D1253" s="2" t="s">
        <v>2493</v>
      </c>
      <c r="E1253" s="2" t="s">
        <v>1330</v>
      </c>
    </row>
    <row r="1254" spans="1:5" ht="30" x14ac:dyDescent="0.25">
      <c r="A1254" s="5">
        <v>1252</v>
      </c>
      <c r="B1254" s="2" t="s">
        <v>1241</v>
      </c>
      <c r="C1254" s="3">
        <v>5688720</v>
      </c>
      <c r="D1254" s="2" t="s">
        <v>2494</v>
      </c>
      <c r="E1254" s="2" t="s">
        <v>1330</v>
      </c>
    </row>
    <row r="1255" spans="1:5" ht="45" x14ac:dyDescent="0.25">
      <c r="A1255" s="5">
        <v>1253</v>
      </c>
      <c r="B1255" s="2" t="s">
        <v>1242</v>
      </c>
      <c r="C1255" s="3">
        <v>203215000</v>
      </c>
      <c r="D1255" s="2" t="s">
        <v>2495</v>
      </c>
      <c r="E1255" s="2" t="s">
        <v>1330</v>
      </c>
    </row>
    <row r="1256" spans="1:5" ht="30" x14ac:dyDescent="0.25">
      <c r="A1256" s="5">
        <v>1254</v>
      </c>
      <c r="B1256" s="2" t="s">
        <v>1243</v>
      </c>
      <c r="C1256" s="3">
        <v>6175776</v>
      </c>
      <c r="D1256" s="2" t="s">
        <v>2496</v>
      </c>
      <c r="E1256" s="2" t="s">
        <v>1330</v>
      </c>
    </row>
    <row r="1257" spans="1:5" ht="30" x14ac:dyDescent="0.25">
      <c r="A1257" s="5">
        <v>1255</v>
      </c>
      <c r="B1257" s="2" t="s">
        <v>1244</v>
      </c>
      <c r="C1257" s="3">
        <v>2004845721</v>
      </c>
      <c r="D1257" s="2" t="s">
        <v>2497</v>
      </c>
      <c r="E1257" s="2" t="s">
        <v>1330</v>
      </c>
    </row>
    <row r="1258" spans="1:5" ht="45" x14ac:dyDescent="0.25">
      <c r="A1258" s="5">
        <v>1256</v>
      </c>
      <c r="B1258" s="2" t="s">
        <v>1245</v>
      </c>
      <c r="C1258" s="3">
        <v>7220695</v>
      </c>
      <c r="D1258" s="2" t="s">
        <v>2498</v>
      </c>
      <c r="E1258" s="2" t="s">
        <v>1330</v>
      </c>
    </row>
    <row r="1259" spans="1:5" ht="30" x14ac:dyDescent="0.25">
      <c r="A1259" s="5">
        <v>1257</v>
      </c>
      <c r="B1259" s="2" t="s">
        <v>1246</v>
      </c>
      <c r="C1259" s="3">
        <v>16424100</v>
      </c>
      <c r="D1259" s="2" t="s">
        <v>2499</v>
      </c>
      <c r="E1259" s="2" t="s">
        <v>1330</v>
      </c>
    </row>
    <row r="1260" spans="1:5" ht="45" x14ac:dyDescent="0.25">
      <c r="A1260" s="5">
        <v>1258</v>
      </c>
      <c r="B1260" s="2" t="s">
        <v>1247</v>
      </c>
      <c r="C1260" s="3">
        <v>18942110.600000001</v>
      </c>
      <c r="D1260" s="2" t="s">
        <v>2500</v>
      </c>
      <c r="E1260" s="2" t="s">
        <v>1330</v>
      </c>
    </row>
    <row r="1261" spans="1:5" ht="45" x14ac:dyDescent="0.25">
      <c r="A1261" s="5">
        <v>1259</v>
      </c>
      <c r="B1261" s="2" t="s">
        <v>1248</v>
      </c>
      <c r="C1261" s="3">
        <v>6247500</v>
      </c>
      <c r="D1261" s="2" t="s">
        <v>2501</v>
      </c>
      <c r="E1261" s="2" t="s">
        <v>1330</v>
      </c>
    </row>
    <row r="1262" spans="1:5" ht="30" x14ac:dyDescent="0.25">
      <c r="A1262" s="5">
        <v>1260</v>
      </c>
      <c r="B1262" s="2" t="s">
        <v>1249</v>
      </c>
      <c r="C1262" s="3">
        <v>71923800</v>
      </c>
      <c r="D1262" s="2" t="s">
        <v>2502</v>
      </c>
      <c r="E1262" s="2" t="s">
        <v>1330</v>
      </c>
    </row>
    <row r="1263" spans="1:5" ht="30" x14ac:dyDescent="0.25">
      <c r="A1263" s="5">
        <v>1261</v>
      </c>
      <c r="B1263" s="2" t="s">
        <v>1250</v>
      </c>
      <c r="C1263" s="3">
        <v>11865500</v>
      </c>
      <c r="D1263" s="2" t="s">
        <v>2503</v>
      </c>
      <c r="E1263" s="2" t="s">
        <v>1330</v>
      </c>
    </row>
    <row r="1264" spans="1:5" x14ac:dyDescent="0.25">
      <c r="A1264" s="5">
        <v>1262</v>
      </c>
      <c r="B1264" s="2" t="s">
        <v>1251</v>
      </c>
      <c r="C1264" s="3">
        <v>24223333</v>
      </c>
      <c r="D1264" s="2" t="s">
        <v>2504</v>
      </c>
      <c r="E1264" s="2" t="s">
        <v>1330</v>
      </c>
    </row>
    <row r="1265" spans="1:5" x14ac:dyDescent="0.25">
      <c r="A1265" s="5">
        <v>1263</v>
      </c>
      <c r="B1265" s="2" t="s">
        <v>1252</v>
      </c>
      <c r="C1265" s="3">
        <v>22913333</v>
      </c>
      <c r="D1265" s="2" t="s">
        <v>2504</v>
      </c>
      <c r="E1265" s="2" t="s">
        <v>1330</v>
      </c>
    </row>
    <row r="1266" spans="1:5" ht="60" x14ac:dyDescent="0.25">
      <c r="A1266" s="5">
        <v>1264</v>
      </c>
      <c r="B1266" s="2" t="s">
        <v>1253</v>
      </c>
      <c r="C1266" s="3">
        <v>78000000</v>
      </c>
      <c r="D1266" s="2" t="s">
        <v>2505</v>
      </c>
      <c r="E1266" s="2" t="s">
        <v>1330</v>
      </c>
    </row>
    <row r="1267" spans="1:5" ht="30" x14ac:dyDescent="0.25">
      <c r="A1267" s="5">
        <v>1265</v>
      </c>
      <c r="B1267" s="2" t="s">
        <v>1254</v>
      </c>
      <c r="C1267" s="3">
        <v>78000000</v>
      </c>
      <c r="D1267" s="2" t="s">
        <v>2506</v>
      </c>
      <c r="E1267" s="2" t="s">
        <v>1330</v>
      </c>
    </row>
    <row r="1268" spans="1:5" ht="30" x14ac:dyDescent="0.25">
      <c r="A1268" s="5">
        <v>1266</v>
      </c>
      <c r="B1268" s="2" t="s">
        <v>1255</v>
      </c>
      <c r="C1268" s="3">
        <v>16798040</v>
      </c>
      <c r="D1268" s="2" t="s">
        <v>2507</v>
      </c>
      <c r="E1268" s="2" t="s">
        <v>1330</v>
      </c>
    </row>
    <row r="1269" spans="1:5" ht="30" x14ac:dyDescent="0.25">
      <c r="A1269" s="5">
        <v>1267</v>
      </c>
      <c r="B1269" s="2" t="s">
        <v>1256</v>
      </c>
      <c r="C1269" s="3">
        <v>36485005</v>
      </c>
      <c r="D1269" s="2" t="s">
        <v>2508</v>
      </c>
      <c r="E1269" s="2" t="s">
        <v>1330</v>
      </c>
    </row>
    <row r="1270" spans="1:5" ht="45" x14ac:dyDescent="0.25">
      <c r="A1270" s="5">
        <v>1268</v>
      </c>
      <c r="B1270" s="2" t="s">
        <v>1257</v>
      </c>
      <c r="C1270" s="3">
        <v>72001000</v>
      </c>
      <c r="D1270" s="2" t="s">
        <v>2509</v>
      </c>
      <c r="E1270" s="2" t="s">
        <v>1330</v>
      </c>
    </row>
    <row r="1271" spans="1:5" ht="30" x14ac:dyDescent="0.25">
      <c r="A1271" s="5">
        <v>1269</v>
      </c>
      <c r="B1271" s="2" t="s">
        <v>1258</v>
      </c>
      <c r="C1271" s="3">
        <v>330000000</v>
      </c>
      <c r="D1271" s="2" t="s">
        <v>2510</v>
      </c>
      <c r="E1271" s="2" t="s">
        <v>1330</v>
      </c>
    </row>
    <row r="1272" spans="1:5" ht="60" x14ac:dyDescent="0.25">
      <c r="A1272" s="5">
        <v>1270</v>
      </c>
      <c r="B1272" s="2" t="s">
        <v>1259</v>
      </c>
      <c r="C1272" s="3">
        <v>78000000</v>
      </c>
      <c r="D1272" s="2" t="s">
        <v>2511</v>
      </c>
      <c r="E1272" s="2" t="s">
        <v>1330</v>
      </c>
    </row>
    <row r="1273" spans="1:5" ht="45" x14ac:dyDescent="0.25">
      <c r="A1273" s="5">
        <v>1271</v>
      </c>
      <c r="B1273" s="2" t="s">
        <v>1260</v>
      </c>
      <c r="C1273" s="3">
        <v>78000000</v>
      </c>
      <c r="D1273" s="2" t="s">
        <v>2512</v>
      </c>
      <c r="E1273" s="2" t="s">
        <v>1330</v>
      </c>
    </row>
    <row r="1274" spans="1:5" x14ac:dyDescent="0.25">
      <c r="A1274" s="5">
        <v>1272</v>
      </c>
      <c r="B1274" s="2" t="s">
        <v>1261</v>
      </c>
      <c r="C1274" s="3">
        <v>3443860</v>
      </c>
      <c r="D1274" s="2" t="s">
        <v>2513</v>
      </c>
      <c r="E1274" s="2" t="s">
        <v>1330</v>
      </c>
    </row>
    <row r="1275" spans="1:5" ht="30" x14ac:dyDescent="0.25">
      <c r="A1275" s="5">
        <v>1273</v>
      </c>
      <c r="B1275" s="2" t="s">
        <v>1262</v>
      </c>
      <c r="C1275" s="3">
        <v>32725000</v>
      </c>
      <c r="D1275" s="2" t="s">
        <v>2514</v>
      </c>
      <c r="E1275" s="2" t="s">
        <v>1329</v>
      </c>
    </row>
    <row r="1276" spans="1:5" ht="45" x14ac:dyDescent="0.25">
      <c r="A1276" s="5">
        <v>1274</v>
      </c>
      <c r="B1276" s="2" t="s">
        <v>1263</v>
      </c>
      <c r="C1276" s="3">
        <v>36000000</v>
      </c>
      <c r="D1276" s="2" t="s">
        <v>2515</v>
      </c>
      <c r="E1276" s="2" t="s">
        <v>1330</v>
      </c>
    </row>
    <row r="1277" spans="1:5" ht="30" x14ac:dyDescent="0.25">
      <c r="A1277" s="5">
        <v>1275</v>
      </c>
      <c r="B1277" s="2" t="s">
        <v>1264</v>
      </c>
      <c r="C1277" s="3">
        <v>42667100</v>
      </c>
      <c r="D1277" s="2" t="s">
        <v>2516</v>
      </c>
      <c r="E1277" s="2" t="s">
        <v>1330</v>
      </c>
    </row>
    <row r="1278" spans="1:5" x14ac:dyDescent="0.25">
      <c r="A1278" s="5">
        <v>1276</v>
      </c>
      <c r="B1278" s="2" t="s">
        <v>1265</v>
      </c>
      <c r="C1278" s="3">
        <v>8000000</v>
      </c>
      <c r="D1278" s="2" t="s">
        <v>2517</v>
      </c>
      <c r="E1278" s="2" t="s">
        <v>1330</v>
      </c>
    </row>
    <row r="1279" spans="1:5" ht="30" x14ac:dyDescent="0.25">
      <c r="A1279" s="5">
        <v>1277</v>
      </c>
      <c r="B1279" s="2" t="s">
        <v>1266</v>
      </c>
      <c r="C1279" s="3">
        <v>27727000</v>
      </c>
      <c r="D1279" s="2" t="s">
        <v>2518</v>
      </c>
      <c r="E1279" s="2" t="s">
        <v>1329</v>
      </c>
    </row>
    <row r="1280" spans="1:5" ht="30" x14ac:dyDescent="0.25">
      <c r="A1280" s="5">
        <v>1278</v>
      </c>
      <c r="B1280" s="2" t="s">
        <v>1267</v>
      </c>
      <c r="C1280" s="3">
        <v>8135563</v>
      </c>
      <c r="D1280" s="2" t="s">
        <v>2519</v>
      </c>
      <c r="E1280" s="2" t="s">
        <v>1330</v>
      </c>
    </row>
    <row r="1281" spans="1:5" ht="45" x14ac:dyDescent="0.25">
      <c r="A1281" s="5">
        <v>1279</v>
      </c>
      <c r="B1281" s="2" t="s">
        <v>1268</v>
      </c>
      <c r="C1281" s="3">
        <v>24914755</v>
      </c>
      <c r="D1281" s="2" t="s">
        <v>2520</v>
      </c>
      <c r="E1281" s="2" t="s">
        <v>1330</v>
      </c>
    </row>
    <row r="1282" spans="1:5" ht="30" x14ac:dyDescent="0.25">
      <c r="A1282" s="5">
        <v>1280</v>
      </c>
      <c r="B1282" s="2" t="s">
        <v>1269</v>
      </c>
      <c r="C1282" s="3">
        <v>26775000</v>
      </c>
      <c r="D1282" s="2" t="s">
        <v>2521</v>
      </c>
      <c r="E1282" s="2" t="s">
        <v>1330</v>
      </c>
    </row>
    <row r="1283" spans="1:5" ht="30" x14ac:dyDescent="0.25">
      <c r="A1283" s="5">
        <v>1281</v>
      </c>
      <c r="B1283" s="2" t="s">
        <v>1270</v>
      </c>
      <c r="C1283" s="3">
        <v>48814990</v>
      </c>
      <c r="D1283" s="2" t="s">
        <v>2522</v>
      </c>
      <c r="E1283" s="2" t="s">
        <v>1330</v>
      </c>
    </row>
    <row r="1284" spans="1:5" ht="60" x14ac:dyDescent="0.25">
      <c r="A1284" s="5">
        <v>1282</v>
      </c>
      <c r="B1284" s="2" t="s">
        <v>1271</v>
      </c>
      <c r="C1284" s="3">
        <v>50000000</v>
      </c>
      <c r="D1284" s="2" t="s">
        <v>2523</v>
      </c>
      <c r="E1284" s="2" t="s">
        <v>1329</v>
      </c>
    </row>
    <row r="1285" spans="1:5" ht="30" x14ac:dyDescent="0.25">
      <c r="A1285" s="5">
        <v>1283</v>
      </c>
      <c r="B1285" s="2" t="s">
        <v>1272</v>
      </c>
      <c r="C1285" s="3">
        <v>2976190</v>
      </c>
      <c r="D1285" s="2" t="s">
        <v>2524</v>
      </c>
      <c r="E1285" s="2" t="s">
        <v>1330</v>
      </c>
    </row>
    <row r="1286" spans="1:5" ht="30" x14ac:dyDescent="0.25">
      <c r="A1286" s="5">
        <v>1284</v>
      </c>
      <c r="B1286" s="2" t="s">
        <v>1273</v>
      </c>
      <c r="C1286" s="3">
        <v>18073321</v>
      </c>
      <c r="D1286" s="2" t="s">
        <v>2527</v>
      </c>
      <c r="E1286" s="2" t="s">
        <v>1330</v>
      </c>
    </row>
    <row r="1287" spans="1:5" ht="30" x14ac:dyDescent="0.25">
      <c r="A1287" s="5">
        <v>1285</v>
      </c>
      <c r="B1287" s="2" t="s">
        <v>1274</v>
      </c>
      <c r="C1287" s="3">
        <v>17697680</v>
      </c>
      <c r="D1287" s="2" t="s">
        <v>2528</v>
      </c>
      <c r="E1287" s="2" t="s">
        <v>1330</v>
      </c>
    </row>
    <row r="1288" spans="1:5" ht="60" x14ac:dyDescent="0.25">
      <c r="A1288" s="5">
        <v>1286</v>
      </c>
      <c r="B1288" s="2" t="s">
        <v>1275</v>
      </c>
      <c r="C1288" s="3">
        <v>34800000</v>
      </c>
      <c r="D1288" s="2" t="s">
        <v>2529</v>
      </c>
      <c r="E1288" s="2" t="s">
        <v>1330</v>
      </c>
    </row>
    <row r="1289" spans="1:5" ht="45" x14ac:dyDescent="0.25">
      <c r="A1289" s="5">
        <v>1287</v>
      </c>
      <c r="B1289" s="2" t="s">
        <v>1276</v>
      </c>
      <c r="C1289" s="3">
        <v>47064500</v>
      </c>
      <c r="D1289" s="2" t="s">
        <v>2525</v>
      </c>
      <c r="E1289" s="2" t="s">
        <v>1330</v>
      </c>
    </row>
    <row r="1290" spans="1:5" ht="45" x14ac:dyDescent="0.25">
      <c r="A1290" s="5">
        <v>1288</v>
      </c>
      <c r="B1290" s="2" t="s">
        <v>1277</v>
      </c>
      <c r="C1290" s="3">
        <v>62120000</v>
      </c>
      <c r="D1290" s="2" t="s">
        <v>2530</v>
      </c>
      <c r="E1290" s="2" t="s">
        <v>1330</v>
      </c>
    </row>
    <row r="1291" spans="1:5" ht="30" x14ac:dyDescent="0.25">
      <c r="A1291" s="5">
        <v>1289</v>
      </c>
      <c r="B1291" s="2" t="s">
        <v>1278</v>
      </c>
      <c r="C1291" s="3">
        <v>60000000</v>
      </c>
      <c r="D1291" s="2" t="s">
        <v>2531</v>
      </c>
      <c r="E1291" s="2" t="s">
        <v>1330</v>
      </c>
    </row>
    <row r="1292" spans="1:5" ht="30" x14ac:dyDescent="0.25">
      <c r="A1292" s="5">
        <v>1290</v>
      </c>
      <c r="B1292" s="2" t="s">
        <v>1279</v>
      </c>
      <c r="C1292" s="3">
        <v>60000000</v>
      </c>
      <c r="D1292" s="2" t="s">
        <v>2526</v>
      </c>
      <c r="E1292" s="2" t="s">
        <v>1330</v>
      </c>
    </row>
    <row r="1293" spans="1:5" ht="30" x14ac:dyDescent="0.25">
      <c r="A1293" s="5">
        <v>1291</v>
      </c>
      <c r="B1293" s="2" t="s">
        <v>1280</v>
      </c>
      <c r="C1293" s="3">
        <v>19199996</v>
      </c>
      <c r="D1293" s="2" t="s">
        <v>2532</v>
      </c>
      <c r="E1293" s="2" t="s">
        <v>1329</v>
      </c>
    </row>
    <row r="1294" spans="1:5" ht="30" x14ac:dyDescent="0.25">
      <c r="A1294" s="5">
        <v>1292</v>
      </c>
      <c r="B1294" s="2" t="s">
        <v>1281</v>
      </c>
      <c r="C1294" s="3">
        <v>6069000</v>
      </c>
      <c r="D1294" s="2" t="s">
        <v>2533</v>
      </c>
      <c r="E1294" s="2" t="s">
        <v>1330</v>
      </c>
    </row>
    <row r="1295" spans="1:5" x14ac:dyDescent="0.25">
      <c r="A1295" s="5">
        <v>1293</v>
      </c>
      <c r="B1295" s="2" t="s">
        <v>1282</v>
      </c>
      <c r="C1295" s="3">
        <v>11885500</v>
      </c>
      <c r="D1295" s="2" t="s">
        <v>2534</v>
      </c>
      <c r="E1295" s="2" t="s">
        <v>1329</v>
      </c>
    </row>
    <row r="1296" spans="1:5" x14ac:dyDescent="0.25">
      <c r="A1296" s="5">
        <v>1294</v>
      </c>
      <c r="B1296" s="2" t="s">
        <v>1283</v>
      </c>
      <c r="C1296" s="3">
        <v>14000000</v>
      </c>
      <c r="D1296" s="2" t="s">
        <v>2535</v>
      </c>
      <c r="E1296" s="2" t="s">
        <v>1330</v>
      </c>
    </row>
    <row r="1297" spans="1:5" ht="30" x14ac:dyDescent="0.25">
      <c r="A1297" s="5">
        <v>1295</v>
      </c>
      <c r="B1297" s="2" t="s">
        <v>1284</v>
      </c>
      <c r="C1297" s="3">
        <v>7470000</v>
      </c>
      <c r="D1297" s="2" t="s">
        <v>2536</v>
      </c>
      <c r="E1297" s="2" t="s">
        <v>1330</v>
      </c>
    </row>
    <row r="1298" spans="1:5" ht="30" x14ac:dyDescent="0.25">
      <c r="A1298" s="5">
        <v>1296</v>
      </c>
      <c r="B1298" s="2" t="s">
        <v>1285</v>
      </c>
      <c r="C1298" s="3">
        <v>8658163</v>
      </c>
      <c r="D1298" s="2" t="s">
        <v>2537</v>
      </c>
      <c r="E1298" s="2" t="s">
        <v>1330</v>
      </c>
    </row>
    <row r="1299" spans="1:5" ht="45" x14ac:dyDescent="0.25">
      <c r="A1299" s="5">
        <v>1297</v>
      </c>
      <c r="B1299" s="2" t="s">
        <v>1286</v>
      </c>
      <c r="C1299" s="3">
        <v>12954578</v>
      </c>
      <c r="D1299" s="2" t="s">
        <v>2538</v>
      </c>
      <c r="E1299" s="2" t="s">
        <v>1330</v>
      </c>
    </row>
    <row r="1300" spans="1:5" ht="45" x14ac:dyDescent="0.25">
      <c r="A1300" s="5">
        <v>1298</v>
      </c>
      <c r="B1300" s="2" t="s">
        <v>1287</v>
      </c>
      <c r="C1300" s="3">
        <v>3700000</v>
      </c>
      <c r="D1300" s="2" t="s">
        <v>2539</v>
      </c>
      <c r="E1300" s="2" t="s">
        <v>1330</v>
      </c>
    </row>
    <row r="1301" spans="1:5" ht="30" x14ac:dyDescent="0.25">
      <c r="A1301" s="5">
        <v>1299</v>
      </c>
      <c r="B1301" s="2" t="s">
        <v>1288</v>
      </c>
      <c r="C1301" s="3">
        <v>23998000.550000001</v>
      </c>
      <c r="D1301" s="2" t="s">
        <v>2540</v>
      </c>
      <c r="E1301" s="2" t="s">
        <v>1330</v>
      </c>
    </row>
    <row r="1302" spans="1:5" ht="30" x14ac:dyDescent="0.25">
      <c r="A1302" s="5">
        <v>1300</v>
      </c>
      <c r="B1302" s="2" t="s">
        <v>1289</v>
      </c>
      <c r="C1302" s="3">
        <v>21799000</v>
      </c>
      <c r="D1302" s="2" t="s">
        <v>2541</v>
      </c>
      <c r="E1302" s="2" t="s">
        <v>1330</v>
      </c>
    </row>
    <row r="1303" spans="1:5" ht="60" x14ac:dyDescent="0.25">
      <c r="A1303" s="5">
        <v>1301</v>
      </c>
      <c r="B1303" s="2" t="s">
        <v>1290</v>
      </c>
      <c r="C1303" s="3">
        <v>7038000</v>
      </c>
      <c r="D1303" s="2" t="s">
        <v>2542</v>
      </c>
      <c r="E1303" s="2" t="s">
        <v>1330</v>
      </c>
    </row>
    <row r="1304" spans="1:5" ht="45" x14ac:dyDescent="0.25">
      <c r="A1304" s="5">
        <v>1302</v>
      </c>
      <c r="B1304" s="2" t="s">
        <v>1291</v>
      </c>
      <c r="C1304" s="3">
        <v>41174610</v>
      </c>
      <c r="D1304" s="2" t="s">
        <v>2543</v>
      </c>
      <c r="E1304" s="2" t="s">
        <v>1330</v>
      </c>
    </row>
    <row r="1305" spans="1:5" ht="45" x14ac:dyDescent="0.25">
      <c r="A1305" s="5">
        <v>1303</v>
      </c>
      <c r="B1305" s="2" t="s">
        <v>1292</v>
      </c>
      <c r="C1305" s="3">
        <v>27989140</v>
      </c>
      <c r="D1305" s="2" t="s">
        <v>2544</v>
      </c>
      <c r="E1305" s="2" t="s">
        <v>1330</v>
      </c>
    </row>
    <row r="1306" spans="1:5" ht="30" x14ac:dyDescent="0.25">
      <c r="A1306" s="5">
        <v>1304</v>
      </c>
      <c r="B1306" s="2" t="s">
        <v>1293</v>
      </c>
      <c r="C1306" s="3">
        <v>13137945.1</v>
      </c>
      <c r="D1306" s="2" t="s">
        <v>2545</v>
      </c>
      <c r="E1306" s="2" t="s">
        <v>1330</v>
      </c>
    </row>
    <row r="1307" spans="1:5" x14ac:dyDescent="0.25">
      <c r="A1307" s="5">
        <v>1305</v>
      </c>
      <c r="B1307" s="2" t="s">
        <v>1294</v>
      </c>
      <c r="C1307" s="3">
        <v>78000000</v>
      </c>
      <c r="D1307" s="2" t="s">
        <v>2546</v>
      </c>
      <c r="E1307" s="2" t="s">
        <v>1330</v>
      </c>
    </row>
    <row r="1308" spans="1:5" ht="30" x14ac:dyDescent="0.25">
      <c r="A1308" s="5">
        <v>1306</v>
      </c>
      <c r="B1308" s="2" t="s">
        <v>1295</v>
      </c>
      <c r="C1308" s="3">
        <v>44790000</v>
      </c>
      <c r="D1308" s="2" t="s">
        <v>2547</v>
      </c>
      <c r="E1308" s="2" t="s">
        <v>1330</v>
      </c>
    </row>
    <row r="1309" spans="1:5" ht="45" x14ac:dyDescent="0.25">
      <c r="A1309" s="5">
        <v>1307</v>
      </c>
      <c r="B1309" s="2" t="s">
        <v>1296</v>
      </c>
      <c r="C1309" s="3">
        <v>19988100</v>
      </c>
      <c r="D1309" s="2" t="s">
        <v>2548</v>
      </c>
      <c r="E1309" s="2" t="s">
        <v>1330</v>
      </c>
    </row>
    <row r="1310" spans="1:5" ht="30" x14ac:dyDescent="0.25">
      <c r="A1310" s="5">
        <v>1308</v>
      </c>
      <c r="B1310" s="2" t="s">
        <v>1297</v>
      </c>
      <c r="C1310" s="3">
        <v>44422230</v>
      </c>
      <c r="D1310" s="2" t="s">
        <v>2549</v>
      </c>
      <c r="E1310" s="2" t="s">
        <v>1330</v>
      </c>
    </row>
    <row r="1311" spans="1:5" ht="45" x14ac:dyDescent="0.25">
      <c r="A1311" s="5">
        <v>1309</v>
      </c>
      <c r="B1311" s="2" t="s">
        <v>1298</v>
      </c>
      <c r="C1311" s="3">
        <v>39009782</v>
      </c>
      <c r="D1311" s="2" t="s">
        <v>2550</v>
      </c>
      <c r="E1311" s="2" t="s">
        <v>1330</v>
      </c>
    </row>
    <row r="1312" spans="1:5" ht="45" x14ac:dyDescent="0.25">
      <c r="A1312" s="5">
        <v>1310</v>
      </c>
      <c r="B1312" s="2" t="s">
        <v>1299</v>
      </c>
      <c r="C1312" s="3">
        <v>29988000</v>
      </c>
      <c r="D1312" s="2" t="s">
        <v>2551</v>
      </c>
      <c r="E1312" s="2" t="s">
        <v>1330</v>
      </c>
    </row>
    <row r="1313" spans="1:5" ht="30" x14ac:dyDescent="0.25">
      <c r="A1313" s="5">
        <v>1311</v>
      </c>
      <c r="B1313" s="2" t="s">
        <v>1300</v>
      </c>
      <c r="C1313" s="3">
        <v>25899700</v>
      </c>
      <c r="D1313" s="2" t="s">
        <v>2552</v>
      </c>
      <c r="E1313" s="2" t="s">
        <v>1330</v>
      </c>
    </row>
    <row r="1314" spans="1:5" ht="30" x14ac:dyDescent="0.25">
      <c r="A1314" s="5">
        <v>1312</v>
      </c>
      <c r="B1314" s="2" t="s">
        <v>1301</v>
      </c>
      <c r="C1314" s="3">
        <v>92900000</v>
      </c>
      <c r="D1314" s="2" t="s">
        <v>2553</v>
      </c>
      <c r="E1314" s="2" t="s">
        <v>1330</v>
      </c>
    </row>
    <row r="1315" spans="1:5" ht="30" x14ac:dyDescent="0.25">
      <c r="A1315" s="5">
        <v>1313</v>
      </c>
      <c r="B1315" s="2" t="s">
        <v>1302</v>
      </c>
      <c r="C1315" s="3">
        <v>75000000</v>
      </c>
      <c r="D1315" s="2" t="s">
        <v>2554</v>
      </c>
      <c r="E1315" s="2" t="s">
        <v>1330</v>
      </c>
    </row>
    <row r="1316" spans="1:5" ht="30" x14ac:dyDescent="0.25">
      <c r="A1316" s="5">
        <v>1314</v>
      </c>
      <c r="B1316" s="2" t="s">
        <v>1303</v>
      </c>
      <c r="C1316" s="3">
        <v>12300000</v>
      </c>
      <c r="D1316" s="2" t="s">
        <v>2555</v>
      </c>
      <c r="E1316" s="2" t="s">
        <v>1330</v>
      </c>
    </row>
    <row r="1317" spans="1:5" ht="45" x14ac:dyDescent="0.25">
      <c r="A1317" s="5">
        <v>1315</v>
      </c>
      <c r="B1317" s="2" t="s">
        <v>1304</v>
      </c>
      <c r="C1317" s="3">
        <v>6600000</v>
      </c>
      <c r="D1317" s="2" t="s">
        <v>2556</v>
      </c>
      <c r="E1317" s="2" t="s">
        <v>1330</v>
      </c>
    </row>
    <row r="1318" spans="1:5" ht="30" x14ac:dyDescent="0.25">
      <c r="A1318" s="5">
        <v>1316</v>
      </c>
      <c r="B1318" s="2" t="s">
        <v>1305</v>
      </c>
      <c r="C1318" s="3">
        <v>60000000</v>
      </c>
      <c r="D1318" s="2" t="s">
        <v>2557</v>
      </c>
      <c r="E1318" s="2" t="s">
        <v>1330</v>
      </c>
    </row>
    <row r="1319" spans="1:5" ht="45" x14ac:dyDescent="0.25">
      <c r="A1319" s="5">
        <v>1317</v>
      </c>
      <c r="B1319" s="2" t="s">
        <v>1306</v>
      </c>
      <c r="C1319" s="3">
        <v>77323519</v>
      </c>
      <c r="D1319" s="2" t="s">
        <v>2558</v>
      </c>
      <c r="E1319" s="2" t="s">
        <v>1330</v>
      </c>
    </row>
    <row r="1320" spans="1:5" ht="45" x14ac:dyDescent="0.25">
      <c r="A1320" s="5">
        <v>1318</v>
      </c>
      <c r="B1320" s="2" t="s">
        <v>1307</v>
      </c>
      <c r="C1320" s="3">
        <v>52520000</v>
      </c>
      <c r="D1320" s="2" t="s">
        <v>2559</v>
      </c>
      <c r="E1320" s="2" t="s">
        <v>1330</v>
      </c>
    </row>
    <row r="1321" spans="1:5" ht="30" x14ac:dyDescent="0.25">
      <c r="A1321" s="5">
        <v>1319</v>
      </c>
      <c r="B1321" s="2" t="s">
        <v>1308</v>
      </c>
      <c r="C1321" s="3">
        <v>25000000</v>
      </c>
      <c r="D1321" s="2" t="s">
        <v>2560</v>
      </c>
      <c r="E1321" s="2" t="s">
        <v>1330</v>
      </c>
    </row>
    <row r="1322" spans="1:5" ht="45" x14ac:dyDescent="0.25">
      <c r="A1322" s="5">
        <v>1320</v>
      </c>
      <c r="B1322" s="2" t="s">
        <v>1309</v>
      </c>
      <c r="C1322" s="3">
        <v>14620958</v>
      </c>
      <c r="D1322" s="2" t="s">
        <v>2561</v>
      </c>
      <c r="E1322" s="2" t="s">
        <v>1330</v>
      </c>
    </row>
    <row r="1323" spans="1:5" ht="45" x14ac:dyDescent="0.25">
      <c r="A1323" s="5">
        <v>1321</v>
      </c>
      <c r="B1323" s="2" t="s">
        <v>1310</v>
      </c>
      <c r="C1323" s="3">
        <v>63000000</v>
      </c>
      <c r="D1323" s="2" t="s">
        <v>2562</v>
      </c>
      <c r="E1323" s="2" t="s">
        <v>1330</v>
      </c>
    </row>
    <row r="1324" spans="1:5" ht="45" x14ac:dyDescent="0.25">
      <c r="A1324" s="5">
        <v>1322</v>
      </c>
      <c r="B1324" s="2" t="s">
        <v>1311</v>
      </c>
      <c r="C1324" s="3">
        <v>63000000</v>
      </c>
      <c r="D1324" s="2" t="s">
        <v>2563</v>
      </c>
      <c r="E1324" s="2" t="s">
        <v>1330</v>
      </c>
    </row>
    <row r="1325" spans="1:5" ht="30" x14ac:dyDescent="0.25">
      <c r="A1325" s="5">
        <v>1323</v>
      </c>
      <c r="B1325" s="2" t="s">
        <v>1312</v>
      </c>
      <c r="C1325" s="3">
        <v>75899999</v>
      </c>
      <c r="D1325" s="2" t="s">
        <v>2564</v>
      </c>
      <c r="E1325" s="2" t="s">
        <v>1330</v>
      </c>
    </row>
    <row r="1326" spans="1:5" ht="45" x14ac:dyDescent="0.25">
      <c r="A1326" s="5">
        <v>1324</v>
      </c>
      <c r="B1326" s="2" t="s">
        <v>1313</v>
      </c>
      <c r="C1326" s="3">
        <v>36000210</v>
      </c>
      <c r="D1326" s="2" t="s">
        <v>2565</v>
      </c>
      <c r="E1326" s="2" t="s">
        <v>1330</v>
      </c>
    </row>
    <row r="1327" spans="1:5" ht="30" x14ac:dyDescent="0.25">
      <c r="A1327" s="5">
        <v>1325</v>
      </c>
      <c r="B1327" s="2" t="s">
        <v>1314</v>
      </c>
      <c r="C1327" s="3">
        <v>16132000</v>
      </c>
      <c r="D1327" s="2" t="s">
        <v>2566</v>
      </c>
      <c r="E1327" s="2" t="s">
        <v>1330</v>
      </c>
    </row>
    <row r="1328" spans="1:5" ht="45" x14ac:dyDescent="0.25">
      <c r="A1328" s="5">
        <v>1326</v>
      </c>
      <c r="B1328" s="2" t="s">
        <v>1315</v>
      </c>
      <c r="C1328" s="3">
        <v>30000000</v>
      </c>
      <c r="D1328" s="2" t="s">
        <v>2567</v>
      </c>
      <c r="E1328" s="2" t="s">
        <v>1330</v>
      </c>
    </row>
    <row r="1329" spans="1:5" ht="90" x14ac:dyDescent="0.25">
      <c r="A1329" s="5">
        <v>1327</v>
      </c>
      <c r="B1329" s="2" t="s">
        <v>1316</v>
      </c>
      <c r="C1329" s="3">
        <v>66875000</v>
      </c>
      <c r="D1329" s="2" t="s">
        <v>2568</v>
      </c>
      <c r="E1329" s="2" t="s">
        <v>1330</v>
      </c>
    </row>
    <row r="1330" spans="1:5" ht="30" x14ac:dyDescent="0.25">
      <c r="A1330" s="5">
        <v>1328</v>
      </c>
      <c r="B1330" s="2" t="s">
        <v>1317</v>
      </c>
      <c r="C1330" s="3">
        <v>15883590</v>
      </c>
      <c r="D1330" s="2" t="s">
        <v>2570</v>
      </c>
      <c r="E1330" s="2" t="s">
        <v>1330</v>
      </c>
    </row>
    <row r="1331" spans="1:5" ht="45" x14ac:dyDescent="0.25">
      <c r="A1331" s="5">
        <v>1329</v>
      </c>
      <c r="B1331" s="2" t="s">
        <v>1318</v>
      </c>
      <c r="C1331" s="3">
        <v>76000000</v>
      </c>
      <c r="D1331" s="2" t="s">
        <v>2571</v>
      </c>
      <c r="E1331" s="2" t="s">
        <v>1330</v>
      </c>
    </row>
    <row r="1332" spans="1:5" ht="45" x14ac:dyDescent="0.25">
      <c r="A1332" s="5">
        <v>1330</v>
      </c>
      <c r="B1332" s="2" t="s">
        <v>1319</v>
      </c>
      <c r="C1332" s="3">
        <v>5391000</v>
      </c>
      <c r="D1332" s="2" t="s">
        <v>2572</v>
      </c>
      <c r="E1332" s="2" t="s">
        <v>1330</v>
      </c>
    </row>
    <row r="1333" spans="1:5" ht="30" x14ac:dyDescent="0.25">
      <c r="A1333" s="5">
        <v>1331</v>
      </c>
      <c r="B1333" s="2" t="s">
        <v>1320</v>
      </c>
      <c r="C1333" s="3">
        <v>58310000</v>
      </c>
      <c r="D1333" s="2" t="s">
        <v>2573</v>
      </c>
      <c r="E1333" s="2" t="s">
        <v>1330</v>
      </c>
    </row>
    <row r="1334" spans="1:5" ht="45" x14ac:dyDescent="0.25">
      <c r="A1334" s="5">
        <v>1332</v>
      </c>
      <c r="B1334" s="2" t="s">
        <v>1321</v>
      </c>
      <c r="C1334" s="3">
        <v>6200000</v>
      </c>
      <c r="D1334" s="2" t="s">
        <v>2574</v>
      </c>
      <c r="E1334" s="2" t="s">
        <v>1330</v>
      </c>
    </row>
    <row r="1335" spans="1:5" ht="30" x14ac:dyDescent="0.25">
      <c r="A1335" s="5">
        <v>1333</v>
      </c>
      <c r="B1335" s="2" t="s">
        <v>1322</v>
      </c>
      <c r="C1335" s="3">
        <v>27100000</v>
      </c>
      <c r="D1335" s="2" t="s">
        <v>2575</v>
      </c>
      <c r="E1335" s="2" t="s">
        <v>1330</v>
      </c>
    </row>
    <row r="1336" spans="1:5" ht="60" x14ac:dyDescent="0.25">
      <c r="A1336" s="5">
        <v>1334</v>
      </c>
      <c r="B1336" s="2" t="s">
        <v>1323</v>
      </c>
      <c r="C1336" s="3">
        <v>75800000</v>
      </c>
      <c r="D1336" s="2" t="s">
        <v>2569</v>
      </c>
      <c r="E1336" s="2" t="s">
        <v>1330</v>
      </c>
    </row>
    <row r="1337" spans="1:5" ht="90" x14ac:dyDescent="0.25">
      <c r="A1337" s="5">
        <v>1335</v>
      </c>
      <c r="B1337" s="2" t="s">
        <v>1324</v>
      </c>
      <c r="C1337" s="3">
        <v>43750000</v>
      </c>
      <c r="D1337" s="2" t="s">
        <v>2576</v>
      </c>
      <c r="E1337" s="2" t="s">
        <v>1330</v>
      </c>
    </row>
    <row r="1338" spans="1:5" ht="45" x14ac:dyDescent="0.25">
      <c r="A1338" s="5">
        <v>1336</v>
      </c>
      <c r="B1338" s="2" t="s">
        <v>1325</v>
      </c>
      <c r="C1338" s="3">
        <v>155856299</v>
      </c>
      <c r="D1338" s="2" t="s">
        <v>2577</v>
      </c>
      <c r="E1338" s="2" t="s">
        <v>1330</v>
      </c>
    </row>
    <row r="1339" spans="1:5" ht="75" x14ac:dyDescent="0.25">
      <c r="A1339" s="5">
        <v>1337</v>
      </c>
      <c r="B1339" s="2" t="s">
        <v>1326</v>
      </c>
      <c r="C1339" s="3">
        <v>25000000</v>
      </c>
      <c r="D1339" s="2" t="s">
        <v>2578</v>
      </c>
      <c r="E1339" s="2" t="s">
        <v>1330</v>
      </c>
    </row>
    <row r="1340" spans="1:5" ht="45" x14ac:dyDescent="0.25">
      <c r="A1340" s="5">
        <v>1338</v>
      </c>
      <c r="B1340" s="2" t="s">
        <v>1327</v>
      </c>
      <c r="C1340" s="3">
        <v>33453500</v>
      </c>
      <c r="D1340" s="2" t="s">
        <v>2579</v>
      </c>
      <c r="E1340" s="2" t="s">
        <v>1330</v>
      </c>
    </row>
    <row r="1341" spans="1:5" ht="60" x14ac:dyDescent="0.25">
      <c r="A1341" s="5">
        <v>1339</v>
      </c>
      <c r="B1341" s="2" t="s">
        <v>1328</v>
      </c>
      <c r="C1341" s="3">
        <v>52000000</v>
      </c>
      <c r="D1341" s="2" t="s">
        <v>2580</v>
      </c>
      <c r="E1341" s="2" t="s">
        <v>1330</v>
      </c>
    </row>
    <row r="1342" spans="1:5" ht="30" x14ac:dyDescent="0.25">
      <c r="A1342" s="5">
        <v>1340</v>
      </c>
      <c r="B1342" s="2">
        <v>24911</v>
      </c>
      <c r="C1342" s="3">
        <v>399234528</v>
      </c>
      <c r="D1342" s="2" t="s">
        <v>2581</v>
      </c>
      <c r="E1342" s="2" t="s">
        <v>1330</v>
      </c>
    </row>
    <row r="1343" spans="1:5" x14ac:dyDescent="0.25">
      <c r="A1343" s="5">
        <v>1341</v>
      </c>
      <c r="B1343" s="2">
        <v>25027</v>
      </c>
      <c r="C1343" s="3">
        <v>23267475</v>
      </c>
      <c r="D1343" s="2" t="s">
        <v>2582</v>
      </c>
      <c r="E1343" s="2" t="s">
        <v>1330</v>
      </c>
    </row>
    <row r="1344" spans="1:5" x14ac:dyDescent="0.25">
      <c r="A1344" s="5">
        <v>1342</v>
      </c>
      <c r="B1344" s="2">
        <v>25100</v>
      </c>
      <c r="C1344" s="3">
        <v>66881862</v>
      </c>
      <c r="D1344" s="2" t="s">
        <v>2583</v>
      </c>
      <c r="E1344" s="2" t="s">
        <v>1330</v>
      </c>
    </row>
    <row r="1345" spans="1:5" x14ac:dyDescent="0.25">
      <c r="A1345" s="5">
        <v>1343</v>
      </c>
      <c r="B1345" s="2">
        <v>25099</v>
      </c>
      <c r="C1345" s="3">
        <v>47299440</v>
      </c>
      <c r="D1345" s="2" t="s">
        <v>2584</v>
      </c>
      <c r="E1345" s="2" t="s">
        <v>1330</v>
      </c>
    </row>
    <row r="1346" spans="1:5" x14ac:dyDescent="0.25">
      <c r="A1346" s="5">
        <v>1344</v>
      </c>
      <c r="B1346" s="2">
        <v>25098</v>
      </c>
      <c r="C1346" s="3">
        <v>26876512</v>
      </c>
      <c r="D1346" s="2" t="s">
        <v>2585</v>
      </c>
      <c r="E1346" s="2" t="s">
        <v>1330</v>
      </c>
    </row>
    <row r="1347" spans="1:5" ht="30" x14ac:dyDescent="0.25">
      <c r="A1347" s="5">
        <v>1345</v>
      </c>
      <c r="B1347" s="2">
        <v>25163</v>
      </c>
      <c r="C1347" s="3">
        <v>18184195</v>
      </c>
      <c r="D1347" s="2" t="s">
        <v>2586</v>
      </c>
      <c r="E1347" s="2" t="s">
        <v>1330</v>
      </c>
    </row>
    <row r="1348" spans="1:5" x14ac:dyDescent="0.25">
      <c r="A1348" s="5">
        <v>1346</v>
      </c>
      <c r="B1348" s="2">
        <v>25151</v>
      </c>
      <c r="C1348" s="3">
        <v>24097500</v>
      </c>
      <c r="D1348" s="2" t="s">
        <v>2587</v>
      </c>
      <c r="E1348" s="2" t="s">
        <v>1330</v>
      </c>
    </row>
    <row r="1349" spans="1:5" x14ac:dyDescent="0.25">
      <c r="A1349" s="5">
        <v>1347</v>
      </c>
      <c r="B1349" s="2">
        <v>25149</v>
      </c>
      <c r="C1349" s="3">
        <v>63869120</v>
      </c>
      <c r="D1349" s="2" t="s">
        <v>2588</v>
      </c>
      <c r="E1349" s="2" t="s">
        <v>1330</v>
      </c>
    </row>
    <row r="1350" spans="1:5" ht="30" x14ac:dyDescent="0.25">
      <c r="A1350" s="5">
        <v>1348</v>
      </c>
      <c r="B1350" s="2">
        <v>25148</v>
      </c>
      <c r="C1350" s="3">
        <v>49591121</v>
      </c>
      <c r="D1350" s="2" t="s">
        <v>2589</v>
      </c>
      <c r="E1350" s="2" t="s">
        <v>1330</v>
      </c>
    </row>
    <row r="1351" spans="1:5" x14ac:dyDescent="0.25">
      <c r="A1351" s="5">
        <v>1349</v>
      </c>
      <c r="B1351" s="2">
        <v>25292</v>
      </c>
      <c r="C1351" s="3">
        <v>53907000</v>
      </c>
      <c r="D1351" s="2" t="s">
        <v>2590</v>
      </c>
      <c r="E1351" s="2" t="s">
        <v>1330</v>
      </c>
    </row>
    <row r="1352" spans="1:5" x14ac:dyDescent="0.25">
      <c r="A1352" s="5">
        <v>1350</v>
      </c>
      <c r="B1352" s="2">
        <v>25344</v>
      </c>
      <c r="C1352" s="3">
        <v>1771323497</v>
      </c>
      <c r="D1352" s="2" t="s">
        <v>2591</v>
      </c>
      <c r="E1352" s="2" t="s">
        <v>1330</v>
      </c>
    </row>
    <row r="1353" spans="1:5" ht="30" x14ac:dyDescent="0.25">
      <c r="A1353" s="5">
        <v>1351</v>
      </c>
      <c r="B1353" s="2">
        <v>25427</v>
      </c>
      <c r="C1353" s="3">
        <v>807077097</v>
      </c>
      <c r="D1353" s="2" t="s">
        <v>2592</v>
      </c>
      <c r="E1353" s="2" t="s">
        <v>1330</v>
      </c>
    </row>
    <row r="1354" spans="1:5" x14ac:dyDescent="0.25">
      <c r="A1354" s="5">
        <v>1352</v>
      </c>
      <c r="B1354" s="2">
        <v>25480</v>
      </c>
      <c r="C1354" s="3">
        <v>53078475</v>
      </c>
      <c r="D1354" s="2" t="s">
        <v>2593</v>
      </c>
      <c r="E1354" s="2" t="s">
        <v>1330</v>
      </c>
    </row>
    <row r="1355" spans="1:5" ht="30" x14ac:dyDescent="0.25">
      <c r="A1355" s="5">
        <v>1353</v>
      </c>
      <c r="B1355" s="2">
        <v>25479</v>
      </c>
      <c r="C1355" s="3">
        <v>211370418</v>
      </c>
      <c r="D1355" s="2" t="s">
        <v>2594</v>
      </c>
      <c r="E1355" s="2" t="s">
        <v>1330</v>
      </c>
    </row>
    <row r="1356" spans="1:5" x14ac:dyDescent="0.25">
      <c r="A1356" s="5">
        <v>1354</v>
      </c>
      <c r="B1356" s="2">
        <v>25627</v>
      </c>
      <c r="C1356" s="3">
        <v>22293460</v>
      </c>
      <c r="D1356" s="2" t="s">
        <v>2595</v>
      </c>
      <c r="E1356" s="2" t="s">
        <v>1330</v>
      </c>
    </row>
    <row r="1357" spans="1:5" x14ac:dyDescent="0.25">
      <c r="A1357" s="5">
        <v>1355</v>
      </c>
      <c r="B1357" s="2">
        <v>25626</v>
      </c>
      <c r="C1357" s="3">
        <v>37995712</v>
      </c>
      <c r="D1357" s="2" t="s">
        <v>2596</v>
      </c>
      <c r="E1357" s="2" t="s">
        <v>1330</v>
      </c>
    </row>
    <row r="1358" spans="1:5" ht="45" x14ac:dyDescent="0.25">
      <c r="A1358" s="5">
        <v>1356</v>
      </c>
      <c r="B1358" s="2">
        <v>25720</v>
      </c>
      <c r="C1358" s="3">
        <v>391839300</v>
      </c>
      <c r="D1358" s="2" t="s">
        <v>2597</v>
      </c>
      <c r="E1358" s="2" t="s">
        <v>1330</v>
      </c>
    </row>
    <row r="1359" spans="1:5" ht="30" x14ac:dyDescent="0.25">
      <c r="A1359" s="5">
        <v>1357</v>
      </c>
      <c r="B1359" s="2">
        <v>25854</v>
      </c>
      <c r="C1359" s="3">
        <v>312243513</v>
      </c>
      <c r="D1359" s="2" t="s">
        <v>2598</v>
      </c>
      <c r="E1359" s="2" t="s">
        <v>1330</v>
      </c>
    </row>
    <row r="1360" spans="1:5" x14ac:dyDescent="0.25">
      <c r="A1360" s="5">
        <v>1358</v>
      </c>
      <c r="B1360" s="2">
        <v>26017</v>
      </c>
      <c r="C1360" s="3">
        <v>251842367</v>
      </c>
      <c r="D1360" s="2" t="s">
        <v>2599</v>
      </c>
      <c r="E1360" s="2" t="s">
        <v>1330</v>
      </c>
    </row>
    <row r="1361" spans="1:5" x14ac:dyDescent="0.25">
      <c r="A1361" s="5">
        <v>1359</v>
      </c>
      <c r="B1361" s="2">
        <v>26016</v>
      </c>
      <c r="C1361" s="3">
        <v>292195452</v>
      </c>
      <c r="D1361" s="2" t="s">
        <v>2600</v>
      </c>
      <c r="E1361" s="2" t="s">
        <v>1330</v>
      </c>
    </row>
    <row r="1362" spans="1:5" ht="30" x14ac:dyDescent="0.25">
      <c r="A1362" s="5">
        <v>1360</v>
      </c>
      <c r="B1362" s="2">
        <v>26015</v>
      </c>
      <c r="C1362" s="3">
        <v>632927980</v>
      </c>
      <c r="D1362" s="2" t="s">
        <v>2601</v>
      </c>
      <c r="E1362" s="2" t="s">
        <v>1330</v>
      </c>
    </row>
    <row r="1363" spans="1:5" ht="30" x14ac:dyDescent="0.25">
      <c r="A1363" s="5">
        <v>1361</v>
      </c>
      <c r="B1363" s="2">
        <v>26014</v>
      </c>
      <c r="C1363" s="3">
        <v>904370367</v>
      </c>
      <c r="D1363" s="2" t="s">
        <v>2602</v>
      </c>
      <c r="E1363" s="2" t="s">
        <v>1330</v>
      </c>
    </row>
    <row r="1364" spans="1:5" ht="45" x14ac:dyDescent="0.25">
      <c r="A1364" s="5">
        <v>1362</v>
      </c>
      <c r="B1364" s="2">
        <v>26107</v>
      </c>
      <c r="C1364" s="3">
        <v>543344901</v>
      </c>
      <c r="D1364" s="2" t="s">
        <v>2603</v>
      </c>
      <c r="E1364" s="2" t="s">
        <v>1330</v>
      </c>
    </row>
    <row r="1365" spans="1:5" ht="30" x14ac:dyDescent="0.25">
      <c r="A1365" s="5">
        <v>1363</v>
      </c>
      <c r="B1365" s="2">
        <v>26630</v>
      </c>
      <c r="C1365" s="3">
        <v>426907911</v>
      </c>
      <c r="D1365" s="2" t="s">
        <v>2604</v>
      </c>
      <c r="E1365" s="2" t="s">
        <v>1330</v>
      </c>
    </row>
    <row r="1366" spans="1:5" ht="60" x14ac:dyDescent="0.25">
      <c r="A1366" s="5">
        <v>1364</v>
      </c>
      <c r="B1366" s="2">
        <v>26903</v>
      </c>
      <c r="C1366" s="3">
        <v>1386797761</v>
      </c>
      <c r="D1366" s="2" t="s">
        <v>2605</v>
      </c>
      <c r="E1366" s="2" t="s">
        <v>1330</v>
      </c>
    </row>
    <row r="1367" spans="1:5" x14ac:dyDescent="0.25">
      <c r="A1367" s="5">
        <v>1365</v>
      </c>
      <c r="B1367" s="2">
        <v>26931</v>
      </c>
      <c r="C1367" s="3">
        <v>205527905</v>
      </c>
      <c r="D1367" s="2" t="s">
        <v>2606</v>
      </c>
      <c r="E1367" s="2" t="s">
        <v>1330</v>
      </c>
    </row>
    <row r="1368" spans="1:5" x14ac:dyDescent="0.25">
      <c r="A1368" s="5">
        <v>1366</v>
      </c>
      <c r="B1368" s="2">
        <v>25097</v>
      </c>
      <c r="C1368" s="3">
        <v>34205264</v>
      </c>
      <c r="D1368" s="2" t="s">
        <v>2607</v>
      </c>
      <c r="E1368" s="2" t="s">
        <v>1330</v>
      </c>
    </row>
    <row r="1369" spans="1:5" ht="60" x14ac:dyDescent="0.25">
      <c r="A1369" s="5">
        <v>1367</v>
      </c>
      <c r="B1369" s="2">
        <v>27240</v>
      </c>
      <c r="C1369" s="3">
        <v>800000000</v>
      </c>
      <c r="D1369" s="2" t="s">
        <v>2608</v>
      </c>
      <c r="E1369" s="2" t="s">
        <v>1330</v>
      </c>
    </row>
    <row r="1370" spans="1:5" x14ac:dyDescent="0.25">
      <c r="A1370" s="5">
        <v>1368</v>
      </c>
      <c r="B1370" s="2">
        <v>28342</v>
      </c>
      <c r="C1370" s="3">
        <v>426456308</v>
      </c>
      <c r="D1370" s="2" t="s">
        <v>2609</v>
      </c>
      <c r="E1370" s="2" t="s">
        <v>1330</v>
      </c>
    </row>
    <row r="1371" spans="1:5" x14ac:dyDescent="0.25">
      <c r="A1371" s="5">
        <v>1369</v>
      </c>
      <c r="B1371" s="2">
        <v>28343</v>
      </c>
      <c r="C1371" s="3">
        <v>406500000</v>
      </c>
      <c r="D1371" s="2" t="s">
        <v>2610</v>
      </c>
      <c r="E1371" s="2" t="s">
        <v>1330</v>
      </c>
    </row>
    <row r="1372" spans="1:5" x14ac:dyDescent="0.25">
      <c r="A1372" s="5">
        <v>1370</v>
      </c>
      <c r="B1372" s="2">
        <v>28344</v>
      </c>
      <c r="C1372" s="3">
        <v>101971232</v>
      </c>
      <c r="D1372" s="2" t="s">
        <v>2611</v>
      </c>
      <c r="E1372" s="2" t="s">
        <v>1330</v>
      </c>
    </row>
    <row r="1373" spans="1:5" ht="30" x14ac:dyDescent="0.25">
      <c r="A1373" s="5">
        <v>1371</v>
      </c>
      <c r="B1373" s="2">
        <v>28345</v>
      </c>
      <c r="C1373" s="3">
        <v>17392600</v>
      </c>
      <c r="D1373" s="2" t="s">
        <v>2612</v>
      </c>
      <c r="E1373" s="2" t="s">
        <v>1330</v>
      </c>
    </row>
    <row r="1374" spans="1:5" x14ac:dyDescent="0.25">
      <c r="A1374" s="5">
        <v>1372</v>
      </c>
      <c r="B1374" s="2">
        <v>28842</v>
      </c>
      <c r="C1374" s="3">
        <v>78597900</v>
      </c>
      <c r="D1374" s="2" t="s">
        <v>2613</v>
      </c>
      <c r="E1374" s="2" t="s">
        <v>1330</v>
      </c>
    </row>
    <row r="1375" spans="1:5" x14ac:dyDescent="0.25">
      <c r="A1375" s="5">
        <v>1373</v>
      </c>
      <c r="B1375" s="2">
        <v>28864</v>
      </c>
      <c r="C1375" s="3">
        <v>37179864</v>
      </c>
      <c r="D1375" s="2" t="s">
        <v>2614</v>
      </c>
      <c r="E1375" s="2" t="s">
        <v>1330</v>
      </c>
    </row>
    <row r="1376" spans="1:5" x14ac:dyDescent="0.25">
      <c r="A1376" s="5">
        <v>1374</v>
      </c>
      <c r="B1376" s="2">
        <v>28971</v>
      </c>
      <c r="C1376" s="3">
        <v>61295778</v>
      </c>
      <c r="D1376" s="2" t="s">
        <v>2615</v>
      </c>
      <c r="E1376" s="2" t="s">
        <v>1330</v>
      </c>
    </row>
    <row r="1377" spans="1:5" ht="30" x14ac:dyDescent="0.25">
      <c r="A1377" s="5">
        <v>1375</v>
      </c>
      <c r="B1377" s="2">
        <v>30187</v>
      </c>
      <c r="C1377" s="3">
        <v>10230924501</v>
      </c>
      <c r="D1377" s="2" t="s">
        <v>2616</v>
      </c>
      <c r="E1377" s="2" t="s">
        <v>1330</v>
      </c>
    </row>
    <row r="1378" spans="1:5" ht="60" x14ac:dyDescent="0.25">
      <c r="A1378" s="5">
        <v>1376</v>
      </c>
      <c r="B1378" s="2">
        <v>30191</v>
      </c>
      <c r="C1378" s="3">
        <v>381389300</v>
      </c>
      <c r="D1378" s="2" t="s">
        <v>2617</v>
      </c>
      <c r="E1378" s="2" t="s">
        <v>1330</v>
      </c>
    </row>
    <row r="1379" spans="1:5" ht="75" x14ac:dyDescent="0.25">
      <c r="A1379" s="5">
        <v>1377</v>
      </c>
      <c r="B1379" s="2">
        <v>30192</v>
      </c>
      <c r="C1379" s="3">
        <v>100977598</v>
      </c>
      <c r="D1379" s="2" t="s">
        <v>2618</v>
      </c>
      <c r="E1379" s="2" t="s">
        <v>1330</v>
      </c>
    </row>
    <row r="1380" spans="1:5" ht="60" x14ac:dyDescent="0.25">
      <c r="A1380" s="5">
        <v>1378</v>
      </c>
      <c r="B1380" s="2">
        <v>30194</v>
      </c>
      <c r="C1380" s="3">
        <v>308411601</v>
      </c>
      <c r="D1380" s="2" t="s">
        <v>2619</v>
      </c>
      <c r="E1380" s="2" t="s">
        <v>1330</v>
      </c>
    </row>
    <row r="1381" spans="1:5" x14ac:dyDescent="0.25">
      <c r="A1381" s="5">
        <v>1379</v>
      </c>
      <c r="B1381" s="2">
        <v>30224</v>
      </c>
      <c r="C1381" s="3">
        <v>57726900</v>
      </c>
      <c r="D1381" s="2" t="s">
        <v>2620</v>
      </c>
      <c r="E1381" s="2" t="s">
        <v>1330</v>
      </c>
    </row>
    <row r="1382" spans="1:5" ht="30" x14ac:dyDescent="0.25">
      <c r="A1382" s="5">
        <v>1380</v>
      </c>
      <c r="B1382" s="2">
        <v>30225</v>
      </c>
      <c r="C1382" s="3">
        <v>5431564056</v>
      </c>
      <c r="D1382" s="2" t="s">
        <v>2621</v>
      </c>
      <c r="E1382" s="2" t="s">
        <v>1330</v>
      </c>
    </row>
    <row r="1383" spans="1:5" x14ac:dyDescent="0.25">
      <c r="A1383" s="5">
        <v>1381</v>
      </c>
      <c r="B1383" s="2">
        <v>30249</v>
      </c>
      <c r="C1383" s="3">
        <v>265743900</v>
      </c>
      <c r="D1383" s="2" t="s">
        <v>2622</v>
      </c>
      <c r="E1383" s="2" t="s">
        <v>1330</v>
      </c>
    </row>
    <row r="1384" spans="1:5" ht="30" x14ac:dyDescent="0.25">
      <c r="A1384" s="5">
        <v>1382</v>
      </c>
      <c r="B1384" s="2">
        <v>30250</v>
      </c>
      <c r="C1384" s="3">
        <v>154250225</v>
      </c>
      <c r="D1384" s="2" t="s">
        <v>2623</v>
      </c>
      <c r="E1384" s="2" t="s">
        <v>1330</v>
      </c>
    </row>
    <row r="1385" spans="1:5" ht="45" x14ac:dyDescent="0.25">
      <c r="A1385" s="5">
        <v>1383</v>
      </c>
      <c r="B1385" s="2">
        <v>30298</v>
      </c>
      <c r="C1385" s="3">
        <v>5065519</v>
      </c>
      <c r="D1385" s="2" t="s">
        <v>2624</v>
      </c>
      <c r="E1385" s="2" t="s">
        <v>1330</v>
      </c>
    </row>
    <row r="1386" spans="1:5" ht="60" x14ac:dyDescent="0.25">
      <c r="A1386" s="5">
        <v>1384</v>
      </c>
      <c r="B1386" s="2">
        <v>30334</v>
      </c>
      <c r="C1386" s="3">
        <v>252161000</v>
      </c>
      <c r="D1386" s="2" t="s">
        <v>2625</v>
      </c>
      <c r="E1386" s="2" t="s">
        <v>1330</v>
      </c>
    </row>
    <row r="1387" spans="1:5" ht="75" x14ac:dyDescent="0.25">
      <c r="A1387" s="5">
        <v>1385</v>
      </c>
      <c r="B1387" s="2">
        <v>30545</v>
      </c>
      <c r="C1387" s="3">
        <v>139594100</v>
      </c>
      <c r="D1387" s="2" t="s">
        <v>2626</v>
      </c>
      <c r="E1387" s="2" t="s">
        <v>1330</v>
      </c>
    </row>
    <row r="1388" spans="1:5" ht="60" x14ac:dyDescent="0.25">
      <c r="A1388" s="5">
        <v>1386</v>
      </c>
      <c r="B1388" s="2">
        <v>30659</v>
      </c>
      <c r="C1388" s="3">
        <v>419457435</v>
      </c>
      <c r="D1388" s="2" t="s">
        <v>2627</v>
      </c>
      <c r="E1388" s="2" t="s">
        <v>1330</v>
      </c>
    </row>
    <row r="1389" spans="1:5" ht="120" x14ac:dyDescent="0.25">
      <c r="A1389" s="5">
        <v>1387</v>
      </c>
      <c r="B1389" s="2">
        <v>30873</v>
      </c>
      <c r="C1389" s="3">
        <v>55794519</v>
      </c>
      <c r="D1389" s="2" t="s">
        <v>2628</v>
      </c>
      <c r="E1389" s="2" t="s">
        <v>1330</v>
      </c>
    </row>
    <row r="1390" spans="1:5" ht="60" x14ac:dyDescent="0.25">
      <c r="A1390" s="5">
        <v>1388</v>
      </c>
      <c r="B1390" s="2">
        <v>30937</v>
      </c>
      <c r="C1390" s="3">
        <v>42861488</v>
      </c>
      <c r="D1390" s="2" t="s">
        <v>2629</v>
      </c>
      <c r="E1390" s="2" t="s">
        <v>1330</v>
      </c>
    </row>
    <row r="1391" spans="1:5" ht="45" x14ac:dyDescent="0.25">
      <c r="A1391" s="5">
        <v>1389</v>
      </c>
      <c r="B1391" s="2">
        <v>31042</v>
      </c>
      <c r="C1391" s="3">
        <v>3999020</v>
      </c>
      <c r="D1391" s="2" t="s">
        <v>2630</v>
      </c>
      <c r="E1391" s="2" t="s">
        <v>1330</v>
      </c>
    </row>
    <row r="1392" spans="1:5" ht="45" x14ac:dyDescent="0.25">
      <c r="A1392" s="5">
        <v>1390</v>
      </c>
      <c r="B1392" s="2">
        <v>31080</v>
      </c>
      <c r="C1392" s="3">
        <v>72517172</v>
      </c>
      <c r="D1392" s="2" t="s">
        <v>2631</v>
      </c>
      <c r="E1392" s="2" t="s">
        <v>1330</v>
      </c>
    </row>
    <row r="1393" spans="1:5" ht="75" x14ac:dyDescent="0.25">
      <c r="A1393" s="5">
        <v>1391</v>
      </c>
      <c r="B1393" s="2">
        <v>31698</v>
      </c>
      <c r="C1393" s="3">
        <v>1064089807.3200001</v>
      </c>
      <c r="D1393" s="2" t="s">
        <v>2632</v>
      </c>
      <c r="E1393" s="2" t="s">
        <v>1330</v>
      </c>
    </row>
    <row r="1394" spans="1:5" ht="75" x14ac:dyDescent="0.25">
      <c r="A1394" s="5">
        <v>1392</v>
      </c>
      <c r="B1394" s="2">
        <v>31699</v>
      </c>
      <c r="C1394" s="3">
        <v>8916976.6799999997</v>
      </c>
      <c r="D1394" s="2" t="s">
        <v>2632</v>
      </c>
      <c r="E1394" s="2" t="s">
        <v>1330</v>
      </c>
    </row>
    <row r="1395" spans="1:5" ht="60" x14ac:dyDescent="0.25">
      <c r="A1395" s="5">
        <v>1393</v>
      </c>
      <c r="B1395" s="2">
        <v>31902</v>
      </c>
      <c r="C1395" s="3">
        <v>92771546.75</v>
      </c>
      <c r="D1395" s="2" t="s">
        <v>2633</v>
      </c>
      <c r="E1395" s="2" t="s">
        <v>1330</v>
      </c>
    </row>
    <row r="1396" spans="1:5" ht="60" x14ac:dyDescent="0.25">
      <c r="A1396" s="5">
        <v>1394</v>
      </c>
      <c r="B1396" s="2">
        <v>32062</v>
      </c>
      <c r="C1396" s="3">
        <v>417717900</v>
      </c>
      <c r="D1396" s="2" t="s">
        <v>2634</v>
      </c>
      <c r="E1396" s="2" t="s">
        <v>1330</v>
      </c>
    </row>
    <row r="1397" spans="1:5" ht="45" x14ac:dyDescent="0.25">
      <c r="A1397" s="5">
        <v>1395</v>
      </c>
      <c r="B1397" s="2">
        <v>32073</v>
      </c>
      <c r="C1397" s="3">
        <v>86015397</v>
      </c>
      <c r="D1397" s="2" t="s">
        <v>2635</v>
      </c>
      <c r="E1397" s="2" t="s">
        <v>1330</v>
      </c>
    </row>
    <row r="1398" spans="1:5" ht="105" x14ac:dyDescent="0.25">
      <c r="A1398" s="5">
        <v>1396</v>
      </c>
      <c r="B1398" s="2">
        <v>32085</v>
      </c>
      <c r="C1398" s="3">
        <v>49799239</v>
      </c>
      <c r="D1398" s="2" t="s">
        <v>2636</v>
      </c>
      <c r="E1398" s="2" t="s">
        <v>1330</v>
      </c>
    </row>
    <row r="1399" spans="1:5" ht="60" x14ac:dyDescent="0.25">
      <c r="A1399" s="5">
        <v>1397</v>
      </c>
      <c r="B1399" s="2">
        <v>32627</v>
      </c>
      <c r="C1399" s="3">
        <v>148755184.31</v>
      </c>
      <c r="D1399" s="2" t="s">
        <v>2637</v>
      </c>
      <c r="E1399" s="2" t="s">
        <v>1330</v>
      </c>
    </row>
    <row r="1400" spans="1:5" ht="60" x14ac:dyDescent="0.25">
      <c r="A1400" s="5">
        <v>1398</v>
      </c>
      <c r="B1400" s="2">
        <v>32895</v>
      </c>
      <c r="C1400" s="3">
        <v>285811409</v>
      </c>
      <c r="D1400" s="2" t="s">
        <v>2638</v>
      </c>
      <c r="E1400" s="2" t="s">
        <v>1330</v>
      </c>
    </row>
    <row r="1401" spans="1:5" ht="60" x14ac:dyDescent="0.25">
      <c r="A1401" s="5">
        <v>1399</v>
      </c>
      <c r="B1401" s="2">
        <v>32896</v>
      </c>
      <c r="C1401" s="3">
        <v>151621928.31999999</v>
      </c>
      <c r="D1401" s="2" t="s">
        <v>2638</v>
      </c>
      <c r="E1401" s="2" t="s">
        <v>1330</v>
      </c>
    </row>
    <row r="1402" spans="1:5" ht="45" x14ac:dyDescent="0.25">
      <c r="A1402" s="5">
        <v>1400</v>
      </c>
      <c r="B1402" s="2">
        <v>32899</v>
      </c>
      <c r="C1402" s="3">
        <v>90480222</v>
      </c>
      <c r="D1402" s="2" t="s">
        <v>2639</v>
      </c>
      <c r="E1402" s="2" t="s">
        <v>1330</v>
      </c>
    </row>
    <row r="1403" spans="1:5" ht="60" x14ac:dyDescent="0.25">
      <c r="A1403" s="5">
        <v>1401</v>
      </c>
      <c r="B1403" s="2">
        <v>32914</v>
      </c>
      <c r="C1403" s="3">
        <v>38675952</v>
      </c>
      <c r="D1403" s="2" t="s">
        <v>2640</v>
      </c>
      <c r="E1403" s="2" t="s">
        <v>1330</v>
      </c>
    </row>
    <row r="1404" spans="1:5" ht="60" x14ac:dyDescent="0.25">
      <c r="A1404" s="5">
        <v>1402</v>
      </c>
      <c r="B1404" s="2">
        <v>32919</v>
      </c>
      <c r="C1404" s="3">
        <v>120981292</v>
      </c>
      <c r="D1404" s="2" t="s">
        <v>2637</v>
      </c>
      <c r="E1404" s="2" t="s">
        <v>1330</v>
      </c>
    </row>
    <row r="1405" spans="1:5" ht="75" x14ac:dyDescent="0.25">
      <c r="A1405" s="5">
        <v>1403</v>
      </c>
      <c r="B1405" s="2">
        <v>33021</v>
      </c>
      <c r="C1405" s="3">
        <v>447142671.36000001</v>
      </c>
      <c r="D1405" s="2" t="s">
        <v>2641</v>
      </c>
      <c r="E1405" s="2" t="s">
        <v>1330</v>
      </c>
    </row>
    <row r="1406" spans="1:5" ht="60" x14ac:dyDescent="0.25">
      <c r="A1406" s="5">
        <v>1404</v>
      </c>
      <c r="B1406" s="2">
        <v>33123</v>
      </c>
      <c r="C1406" s="3">
        <v>7034902389.0699997</v>
      </c>
      <c r="D1406" s="2" t="s">
        <v>2638</v>
      </c>
      <c r="E1406" s="2" t="s">
        <v>1330</v>
      </c>
    </row>
    <row r="1407" spans="1:5" ht="45" x14ac:dyDescent="0.25">
      <c r="A1407" s="5">
        <v>1405</v>
      </c>
      <c r="B1407" s="2">
        <v>33319</v>
      </c>
      <c r="C1407" s="3">
        <v>640500732.89999998</v>
      </c>
      <c r="D1407" s="2" t="s">
        <v>2642</v>
      </c>
      <c r="E1407" s="2" t="s">
        <v>1330</v>
      </c>
    </row>
    <row r="1408" spans="1:5" ht="45" x14ac:dyDescent="0.25">
      <c r="A1408" s="5">
        <v>1406</v>
      </c>
      <c r="B1408" s="2">
        <v>33320</v>
      </c>
      <c r="C1408" s="3">
        <v>904370364.24000001</v>
      </c>
      <c r="D1408" s="2" t="s">
        <v>2643</v>
      </c>
      <c r="E1408" s="2" t="s">
        <v>1330</v>
      </c>
    </row>
    <row r="1409" spans="1:5" ht="60" x14ac:dyDescent="0.25">
      <c r="A1409" s="5">
        <v>1407</v>
      </c>
      <c r="B1409" s="2">
        <v>33321</v>
      </c>
      <c r="C1409" s="3">
        <v>254852054.09999999</v>
      </c>
      <c r="D1409" s="2" t="s">
        <v>2644</v>
      </c>
      <c r="E1409" s="2" t="s">
        <v>1330</v>
      </c>
    </row>
    <row r="1410" spans="1:5" ht="60" x14ac:dyDescent="0.25">
      <c r="A1410" s="5">
        <v>1408</v>
      </c>
      <c r="B1410" s="2">
        <v>33327</v>
      </c>
      <c r="C1410" s="3">
        <v>292195453.62</v>
      </c>
      <c r="D1410" s="2" t="s">
        <v>2645</v>
      </c>
      <c r="E1410" s="2" t="s">
        <v>1330</v>
      </c>
    </row>
    <row r="1411" spans="1:5" ht="45" x14ac:dyDescent="0.25">
      <c r="A1411" s="5">
        <v>1409</v>
      </c>
      <c r="B1411" s="2">
        <v>33457</v>
      </c>
      <c r="C1411" s="3">
        <v>416693183</v>
      </c>
      <c r="D1411" s="2" t="s">
        <v>2646</v>
      </c>
      <c r="E1411" s="2" t="s">
        <v>1330</v>
      </c>
    </row>
    <row r="1412" spans="1:5" ht="75" x14ac:dyDescent="0.25">
      <c r="A1412" s="5">
        <v>1410</v>
      </c>
      <c r="B1412" s="2">
        <v>33533</v>
      </c>
      <c r="C1412" s="3">
        <v>3069506958.73</v>
      </c>
      <c r="D1412" s="2" t="s">
        <v>2647</v>
      </c>
      <c r="E1412" s="2" t="s">
        <v>1330</v>
      </c>
    </row>
    <row r="1413" spans="1:5" ht="105" x14ac:dyDescent="0.25">
      <c r="A1413" s="5">
        <v>1411</v>
      </c>
      <c r="B1413" s="2">
        <v>33672</v>
      </c>
      <c r="C1413" s="3">
        <v>89442031.060000002</v>
      </c>
      <c r="D1413" s="2" t="s">
        <v>2648</v>
      </c>
      <c r="E1413" s="2" t="s">
        <v>1330</v>
      </c>
    </row>
    <row r="1414" spans="1:5" ht="45" x14ac:dyDescent="0.25">
      <c r="A1414" s="5">
        <v>1412</v>
      </c>
      <c r="B1414" s="2">
        <v>33769</v>
      </c>
      <c r="C1414" s="3">
        <v>169619493.16999999</v>
      </c>
      <c r="D1414" s="2" t="s">
        <v>2649</v>
      </c>
      <c r="E1414" s="2" t="s">
        <v>1330</v>
      </c>
    </row>
  </sheetData>
  <autoFilter ref="B2:E1414"/>
  <dataValidations count="1">
    <dataValidation allowBlank="1" showInputMessage="1" showErrorMessage="1" prompt="SE DEBE CUMPLIR LO ESTABLECIDO SEGUN LA CIRCULAR 20161640709023 DEL 05 DE SEPTIEMBRE DE 2016." sqref="B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workbookViewId="0">
      <selection activeCell="C2" sqref="A2:C2"/>
    </sheetView>
  </sheetViews>
  <sheetFormatPr baseColWidth="10" defaultRowHeight="15" x14ac:dyDescent="0.25"/>
  <cols>
    <col min="1" max="1" width="32.7109375" customWidth="1"/>
    <col min="2" max="2" width="24.85546875" style="4" customWidth="1"/>
    <col min="3" max="3" width="23.42578125" style="16" customWidth="1"/>
  </cols>
  <sheetData>
    <row r="1" spans="1:3" x14ac:dyDescent="0.25">
      <c r="A1" s="124" t="s">
        <v>4636</v>
      </c>
      <c r="B1" s="124"/>
      <c r="C1" s="124"/>
    </row>
    <row r="2" spans="1:3" ht="30" x14ac:dyDescent="0.25">
      <c r="A2" s="151" t="s">
        <v>4627</v>
      </c>
      <c r="B2" s="151" t="s">
        <v>2662</v>
      </c>
      <c r="C2" s="156" t="s">
        <v>2663</v>
      </c>
    </row>
    <row r="3" spans="1:3" x14ac:dyDescent="0.25">
      <c r="A3" s="18" t="s">
        <v>4628</v>
      </c>
      <c r="B3" s="19">
        <v>54</v>
      </c>
      <c r="C3" s="20">
        <v>3200271296.4300003</v>
      </c>
    </row>
    <row r="4" spans="1:3" x14ac:dyDescent="0.25">
      <c r="A4" s="2" t="s">
        <v>2657</v>
      </c>
      <c r="B4" s="21">
        <v>6</v>
      </c>
      <c r="C4" s="22">
        <v>609523438.67000008</v>
      </c>
    </row>
    <row r="5" spans="1:3" x14ac:dyDescent="0.25">
      <c r="A5" s="2" t="s">
        <v>2658</v>
      </c>
      <c r="B5" s="21">
        <v>38</v>
      </c>
      <c r="C5" s="22">
        <v>709601151.96000004</v>
      </c>
    </row>
    <row r="6" spans="1:3" x14ac:dyDescent="0.25">
      <c r="A6" s="2" t="s">
        <v>2656</v>
      </c>
      <c r="B6" s="21">
        <v>10</v>
      </c>
      <c r="C6" s="22">
        <v>1881146705.8</v>
      </c>
    </row>
    <row r="7" spans="1:3" x14ac:dyDescent="0.25">
      <c r="A7" s="18" t="s">
        <v>4629</v>
      </c>
      <c r="B7" s="19">
        <v>63</v>
      </c>
      <c r="C7" s="20">
        <v>3751526496.1899996</v>
      </c>
    </row>
    <row r="8" spans="1:3" x14ac:dyDescent="0.25">
      <c r="A8" s="2" t="s">
        <v>2664</v>
      </c>
      <c r="B8" s="21">
        <v>6</v>
      </c>
      <c r="C8" s="22">
        <v>320437824.06</v>
      </c>
    </row>
    <row r="9" spans="1:3" x14ac:dyDescent="0.25">
      <c r="A9" s="2" t="s">
        <v>2657</v>
      </c>
      <c r="B9" s="21">
        <v>9</v>
      </c>
      <c r="C9" s="22">
        <v>252000000</v>
      </c>
    </row>
    <row r="10" spans="1:3" x14ac:dyDescent="0.25">
      <c r="A10" s="2" t="s">
        <v>2658</v>
      </c>
      <c r="B10" s="21">
        <v>35</v>
      </c>
      <c r="C10" s="22">
        <v>809015190.97000003</v>
      </c>
    </row>
    <row r="11" spans="1:3" x14ac:dyDescent="0.25">
      <c r="A11" s="2" t="s">
        <v>2656</v>
      </c>
      <c r="B11" s="21">
        <v>10</v>
      </c>
      <c r="C11" s="22">
        <v>2316240113.1599998</v>
      </c>
    </row>
    <row r="12" spans="1:3" x14ac:dyDescent="0.25">
      <c r="A12" s="2" t="s">
        <v>2665</v>
      </c>
      <c r="B12" s="21">
        <v>3</v>
      </c>
      <c r="C12" s="22">
        <v>53833368</v>
      </c>
    </row>
    <row r="13" spans="1:3" x14ac:dyDescent="0.25">
      <c r="A13" s="18" t="s">
        <v>4630</v>
      </c>
      <c r="B13" s="19">
        <v>44</v>
      </c>
      <c r="C13" s="20">
        <v>2036216217.5100002</v>
      </c>
    </row>
    <row r="14" spans="1:3" x14ac:dyDescent="0.25">
      <c r="A14" s="2" t="s">
        <v>2657</v>
      </c>
      <c r="B14" s="21">
        <v>1</v>
      </c>
      <c r="C14" s="22">
        <v>16800000</v>
      </c>
    </row>
    <row r="15" spans="1:3" x14ac:dyDescent="0.25">
      <c r="A15" s="2" t="s">
        <v>2658</v>
      </c>
      <c r="B15" s="21">
        <v>34</v>
      </c>
      <c r="C15" s="22">
        <v>814809992.49000001</v>
      </c>
    </row>
    <row r="16" spans="1:3" x14ac:dyDescent="0.25">
      <c r="A16" s="2" t="s">
        <v>2656</v>
      </c>
      <c r="B16" s="21">
        <v>7</v>
      </c>
      <c r="C16" s="22">
        <v>1185320755.02</v>
      </c>
    </row>
    <row r="17" spans="1:3" x14ac:dyDescent="0.25">
      <c r="A17" s="2" t="s">
        <v>2665</v>
      </c>
      <c r="B17" s="21">
        <v>2</v>
      </c>
      <c r="C17" s="22">
        <v>19285470</v>
      </c>
    </row>
    <row r="18" spans="1:3" x14ac:dyDescent="0.25">
      <c r="A18" s="18" t="s">
        <v>4631</v>
      </c>
      <c r="B18" s="19">
        <v>65</v>
      </c>
      <c r="C18" s="20">
        <v>4413065116.3100004</v>
      </c>
    </row>
    <row r="19" spans="1:3" x14ac:dyDescent="0.25">
      <c r="A19" s="2" t="s">
        <v>2657</v>
      </c>
      <c r="B19" s="21">
        <v>11</v>
      </c>
      <c r="C19" s="22">
        <v>539577222</v>
      </c>
    </row>
    <row r="20" spans="1:3" x14ac:dyDescent="0.25">
      <c r="A20" s="2" t="s">
        <v>2658</v>
      </c>
      <c r="B20" s="21">
        <v>45</v>
      </c>
      <c r="C20" s="22">
        <v>1156233748.2800002</v>
      </c>
    </row>
    <row r="21" spans="1:3" x14ac:dyDescent="0.25">
      <c r="A21" s="2" t="s">
        <v>2656</v>
      </c>
      <c r="B21" s="21">
        <v>9</v>
      </c>
      <c r="C21" s="22">
        <v>2717254146.0299997</v>
      </c>
    </row>
    <row r="22" spans="1:3" x14ac:dyDescent="0.25">
      <c r="A22" s="18" t="s">
        <v>4632</v>
      </c>
      <c r="B22" s="19">
        <v>22</v>
      </c>
      <c r="C22" s="20">
        <v>4728840856.3599997</v>
      </c>
    </row>
    <row r="23" spans="1:3" x14ac:dyDescent="0.25">
      <c r="A23" s="2" t="s">
        <v>2659</v>
      </c>
      <c r="B23" s="21">
        <v>1</v>
      </c>
      <c r="C23" s="22">
        <v>887027190</v>
      </c>
    </row>
    <row r="24" spans="1:3" x14ac:dyDescent="0.25">
      <c r="A24" s="2" t="s">
        <v>2657</v>
      </c>
      <c r="B24" s="21">
        <v>3</v>
      </c>
      <c r="C24" s="22">
        <v>3002700000</v>
      </c>
    </row>
    <row r="25" spans="1:3" x14ac:dyDescent="0.25">
      <c r="A25" s="2" t="s">
        <v>2658</v>
      </c>
      <c r="B25" s="21">
        <v>16</v>
      </c>
      <c r="C25" s="22">
        <v>338363666.35999995</v>
      </c>
    </row>
    <row r="26" spans="1:3" x14ac:dyDescent="0.25">
      <c r="A26" s="2" t="s">
        <v>2656</v>
      </c>
      <c r="B26" s="21">
        <v>2</v>
      </c>
      <c r="C26" s="22">
        <v>500750000</v>
      </c>
    </row>
    <row r="27" spans="1:3" x14ac:dyDescent="0.25">
      <c r="A27" s="18" t="s">
        <v>4633</v>
      </c>
      <c r="B27" s="19">
        <v>85</v>
      </c>
      <c r="C27" s="20">
        <v>5416808236.2000008</v>
      </c>
    </row>
    <row r="28" spans="1:3" x14ac:dyDescent="0.25">
      <c r="A28" s="2" t="s">
        <v>2658</v>
      </c>
      <c r="B28" s="21">
        <v>75</v>
      </c>
      <c r="C28" s="22">
        <v>1688296060.52</v>
      </c>
    </row>
    <row r="29" spans="1:3" x14ac:dyDescent="0.25">
      <c r="A29" s="2" t="s">
        <v>2656</v>
      </c>
      <c r="B29" s="21">
        <v>10</v>
      </c>
      <c r="C29" s="22">
        <v>3728512175.6800003</v>
      </c>
    </row>
    <row r="30" spans="1:3" x14ac:dyDescent="0.25">
      <c r="A30" s="18" t="s">
        <v>4617</v>
      </c>
      <c r="B30" s="19">
        <v>38</v>
      </c>
      <c r="C30" s="20">
        <v>3642214829.9299998</v>
      </c>
    </row>
    <row r="31" spans="1:3" x14ac:dyDescent="0.25">
      <c r="A31" s="2" t="s">
        <v>2664</v>
      </c>
      <c r="B31" s="21">
        <v>1</v>
      </c>
      <c r="C31" s="22">
        <v>52267972.060000002</v>
      </c>
    </row>
    <row r="32" spans="1:3" x14ac:dyDescent="0.25">
      <c r="A32" s="2" t="s">
        <v>2657</v>
      </c>
      <c r="B32" s="21">
        <v>1</v>
      </c>
      <c r="C32" s="22">
        <v>138000000</v>
      </c>
    </row>
    <row r="33" spans="1:3" x14ac:dyDescent="0.25">
      <c r="A33" s="2" t="s">
        <v>2655</v>
      </c>
      <c r="B33" s="21">
        <v>2</v>
      </c>
      <c r="C33" s="22">
        <v>1631661142</v>
      </c>
    </row>
    <row r="34" spans="1:3" x14ac:dyDescent="0.25">
      <c r="A34" s="2" t="s">
        <v>2658</v>
      </c>
      <c r="B34" s="21">
        <v>28</v>
      </c>
      <c r="C34" s="22">
        <v>650421618</v>
      </c>
    </row>
    <row r="35" spans="1:3" x14ac:dyDescent="0.25">
      <c r="A35" s="2" t="s">
        <v>2656</v>
      </c>
      <c r="B35" s="21">
        <v>6</v>
      </c>
      <c r="C35" s="22">
        <v>1169864097.8699999</v>
      </c>
    </row>
    <row r="36" spans="1:3" x14ac:dyDescent="0.25">
      <c r="A36" s="18" t="s">
        <v>4618</v>
      </c>
      <c r="B36" s="19">
        <v>68</v>
      </c>
      <c r="C36" s="20">
        <v>3626644256.3000002</v>
      </c>
    </row>
    <row r="37" spans="1:3" x14ac:dyDescent="0.25">
      <c r="A37" s="2" t="s">
        <v>2664</v>
      </c>
      <c r="B37" s="21">
        <v>2</v>
      </c>
      <c r="C37" s="22">
        <v>165243904.24000001</v>
      </c>
    </row>
    <row r="38" spans="1:3" x14ac:dyDescent="0.25">
      <c r="A38" s="2" t="s">
        <v>2657</v>
      </c>
      <c r="B38" s="21">
        <v>2</v>
      </c>
      <c r="C38" s="22">
        <v>62000000</v>
      </c>
    </row>
    <row r="39" spans="1:3" x14ac:dyDescent="0.25">
      <c r="A39" s="2" t="s">
        <v>2658</v>
      </c>
      <c r="B39" s="21">
        <v>43</v>
      </c>
      <c r="C39" s="22">
        <v>807879538.98000014</v>
      </c>
    </row>
    <row r="40" spans="1:3" x14ac:dyDescent="0.25">
      <c r="A40" s="2" t="s">
        <v>2656</v>
      </c>
      <c r="B40" s="21">
        <v>11</v>
      </c>
      <c r="C40" s="22">
        <v>2511787359.8299999</v>
      </c>
    </row>
    <row r="41" spans="1:3" x14ac:dyDescent="0.25">
      <c r="A41" s="2" t="s">
        <v>2665</v>
      </c>
      <c r="B41" s="21">
        <v>10</v>
      </c>
      <c r="C41" s="22">
        <v>79733453.25</v>
      </c>
    </row>
    <row r="42" spans="1:3" x14ac:dyDescent="0.25">
      <c r="A42" s="18" t="s">
        <v>4619</v>
      </c>
      <c r="B42" s="19">
        <v>84</v>
      </c>
      <c r="C42" s="20">
        <v>18785803846.010002</v>
      </c>
    </row>
    <row r="43" spans="1:3" x14ac:dyDescent="0.25">
      <c r="A43" s="2" t="s">
        <v>2664</v>
      </c>
      <c r="B43" s="21">
        <v>12</v>
      </c>
      <c r="C43" s="22">
        <v>1866238183.23</v>
      </c>
    </row>
    <row r="44" spans="1:3" x14ac:dyDescent="0.25">
      <c r="A44" s="2" t="s">
        <v>2659</v>
      </c>
      <c r="B44" s="21">
        <v>3</v>
      </c>
      <c r="C44" s="22">
        <v>425294690.5</v>
      </c>
    </row>
    <row r="45" spans="1:3" x14ac:dyDescent="0.25">
      <c r="A45" s="2" t="s">
        <v>2657</v>
      </c>
      <c r="B45" s="21">
        <v>11</v>
      </c>
      <c r="C45" s="22">
        <v>2156671077.6800003</v>
      </c>
    </row>
    <row r="46" spans="1:3" x14ac:dyDescent="0.25">
      <c r="A46" s="2" t="s">
        <v>2655</v>
      </c>
      <c r="B46" s="21">
        <v>3</v>
      </c>
      <c r="C46" s="22">
        <v>4254496832.02</v>
      </c>
    </row>
    <row r="47" spans="1:3" x14ac:dyDescent="0.25">
      <c r="A47" s="2" t="s">
        <v>2658</v>
      </c>
      <c r="B47" s="21">
        <v>32</v>
      </c>
      <c r="C47" s="22">
        <v>1214062160.8199999</v>
      </c>
    </row>
    <row r="48" spans="1:3" x14ac:dyDescent="0.25">
      <c r="A48" s="2" t="s">
        <v>2656</v>
      </c>
      <c r="B48" s="21">
        <v>23</v>
      </c>
      <c r="C48" s="22">
        <v>8869040901.7600002</v>
      </c>
    </row>
    <row r="49" spans="1:3" x14ac:dyDescent="0.25">
      <c r="A49" s="18" t="s">
        <v>4620</v>
      </c>
      <c r="B49" s="19">
        <v>134</v>
      </c>
      <c r="C49" s="20">
        <v>5335692985.6900005</v>
      </c>
    </row>
    <row r="50" spans="1:3" x14ac:dyDescent="0.25">
      <c r="A50" s="2" t="s">
        <v>2657</v>
      </c>
      <c r="B50" s="21">
        <v>65</v>
      </c>
      <c r="C50" s="22">
        <v>1720991460</v>
      </c>
    </row>
    <row r="51" spans="1:3" x14ac:dyDescent="0.25">
      <c r="A51" s="2" t="s">
        <v>2658</v>
      </c>
      <c r="B51" s="21">
        <v>58</v>
      </c>
      <c r="C51" s="22">
        <v>1550647817.76</v>
      </c>
    </row>
    <row r="52" spans="1:3" x14ac:dyDescent="0.25">
      <c r="A52" s="2" t="s">
        <v>2656</v>
      </c>
      <c r="B52" s="21">
        <v>9</v>
      </c>
      <c r="C52" s="22">
        <v>1913237127.78</v>
      </c>
    </row>
    <row r="53" spans="1:3" x14ac:dyDescent="0.25">
      <c r="A53" s="2" t="s">
        <v>2665</v>
      </c>
      <c r="B53" s="21">
        <v>2</v>
      </c>
      <c r="C53" s="22">
        <v>150816580.15000001</v>
      </c>
    </row>
    <row r="54" spans="1:3" x14ac:dyDescent="0.25">
      <c r="A54" s="18" t="s">
        <v>4621</v>
      </c>
      <c r="B54" s="19">
        <v>21</v>
      </c>
      <c r="C54" s="20">
        <v>627326350</v>
      </c>
    </row>
    <row r="55" spans="1:3" x14ac:dyDescent="0.25">
      <c r="A55" s="2" t="s">
        <v>2657</v>
      </c>
      <c r="B55" s="21">
        <v>15</v>
      </c>
      <c r="C55" s="22">
        <v>582032000</v>
      </c>
    </row>
    <row r="56" spans="1:3" x14ac:dyDescent="0.25">
      <c r="A56" s="2" t="s">
        <v>2658</v>
      </c>
      <c r="B56" s="21">
        <v>6</v>
      </c>
      <c r="C56" s="22">
        <v>45294350</v>
      </c>
    </row>
    <row r="57" spans="1:3" x14ac:dyDescent="0.25">
      <c r="A57" s="18" t="s">
        <v>4622</v>
      </c>
      <c r="B57" s="19">
        <v>75</v>
      </c>
      <c r="C57" s="20">
        <v>3924475451.23</v>
      </c>
    </row>
    <row r="58" spans="1:3" x14ac:dyDescent="0.25">
      <c r="A58" s="2" t="s">
        <v>2657</v>
      </c>
      <c r="B58" s="21">
        <v>35</v>
      </c>
      <c r="C58" s="22">
        <v>796805010</v>
      </c>
    </row>
    <row r="59" spans="1:3" x14ac:dyDescent="0.25">
      <c r="A59" s="2" t="s">
        <v>2658</v>
      </c>
      <c r="B59" s="21">
        <v>32</v>
      </c>
      <c r="C59" s="22">
        <v>661637686.02999997</v>
      </c>
    </row>
    <row r="60" spans="1:3" x14ac:dyDescent="0.25">
      <c r="A60" s="2" t="s">
        <v>2656</v>
      </c>
      <c r="B60" s="21">
        <v>8</v>
      </c>
      <c r="C60" s="22">
        <v>2466032755.1999998</v>
      </c>
    </row>
    <row r="61" spans="1:3" x14ac:dyDescent="0.25">
      <c r="A61" s="18" t="s">
        <v>4623</v>
      </c>
      <c r="B61" s="19">
        <v>20</v>
      </c>
      <c r="C61" s="20">
        <v>729101314</v>
      </c>
    </row>
    <row r="62" spans="1:3" x14ac:dyDescent="0.25">
      <c r="A62" s="2" t="s">
        <v>2658</v>
      </c>
      <c r="B62" s="21">
        <v>17</v>
      </c>
      <c r="C62" s="22">
        <v>422267062</v>
      </c>
    </row>
    <row r="63" spans="1:3" x14ac:dyDescent="0.25">
      <c r="A63" s="2" t="s">
        <v>2656</v>
      </c>
      <c r="B63" s="21">
        <v>3</v>
      </c>
      <c r="C63" s="22">
        <v>306834252</v>
      </c>
    </row>
    <row r="64" spans="1:3" x14ac:dyDescent="0.25">
      <c r="A64" s="18" t="s">
        <v>4624</v>
      </c>
      <c r="B64" s="19">
        <v>28</v>
      </c>
      <c r="C64" s="20">
        <v>1125680109.3</v>
      </c>
    </row>
    <row r="65" spans="1:3" x14ac:dyDescent="0.25">
      <c r="A65" s="2" t="s">
        <v>2658</v>
      </c>
      <c r="B65" s="21">
        <v>25</v>
      </c>
      <c r="C65" s="22">
        <v>566301640</v>
      </c>
    </row>
    <row r="66" spans="1:3" x14ac:dyDescent="0.25">
      <c r="A66" s="2" t="s">
        <v>2656</v>
      </c>
      <c r="B66" s="21">
        <v>3</v>
      </c>
      <c r="C66" s="22">
        <v>559378469.29999995</v>
      </c>
    </row>
    <row r="67" spans="1:3" x14ac:dyDescent="0.25">
      <c r="A67" s="18" t="s">
        <v>4625</v>
      </c>
      <c r="B67" s="19">
        <v>28</v>
      </c>
      <c r="C67" s="20">
        <v>861632961.23000002</v>
      </c>
    </row>
    <row r="68" spans="1:3" x14ac:dyDescent="0.25">
      <c r="A68" s="2" t="s">
        <v>2658</v>
      </c>
      <c r="B68" s="21">
        <v>25</v>
      </c>
      <c r="C68" s="22">
        <v>447826209.33000004</v>
      </c>
    </row>
    <row r="69" spans="1:3" x14ac:dyDescent="0.25">
      <c r="A69" s="2" t="s">
        <v>2656</v>
      </c>
      <c r="B69" s="21">
        <v>3</v>
      </c>
      <c r="C69" s="22">
        <v>413806751.89999998</v>
      </c>
    </row>
    <row r="70" spans="1:3" x14ac:dyDescent="0.25">
      <c r="A70" s="18" t="s">
        <v>4626</v>
      </c>
      <c r="B70" s="19">
        <v>22</v>
      </c>
      <c r="C70" s="20">
        <v>1866550996.3299999</v>
      </c>
    </row>
    <row r="71" spans="1:3" x14ac:dyDescent="0.25">
      <c r="A71" s="2" t="s">
        <v>2657</v>
      </c>
      <c r="B71" s="21">
        <v>1</v>
      </c>
      <c r="C71" s="22">
        <v>280100000</v>
      </c>
    </row>
    <row r="72" spans="1:3" x14ac:dyDescent="0.25">
      <c r="A72" s="2" t="s">
        <v>2658</v>
      </c>
      <c r="B72" s="21">
        <v>17</v>
      </c>
      <c r="C72" s="22">
        <v>393115581</v>
      </c>
    </row>
    <row r="73" spans="1:3" x14ac:dyDescent="0.25">
      <c r="A73" s="2" t="s">
        <v>2656</v>
      </c>
      <c r="B73" s="21">
        <v>4</v>
      </c>
      <c r="C73" s="22">
        <v>1193335415.3299999</v>
      </c>
    </row>
    <row r="74" spans="1:3" x14ac:dyDescent="0.25">
      <c r="A74" s="18" t="s">
        <v>4611</v>
      </c>
      <c r="B74" s="19">
        <v>3</v>
      </c>
      <c r="C74" s="20">
        <v>101860280.59</v>
      </c>
    </row>
    <row r="75" spans="1:3" x14ac:dyDescent="0.25">
      <c r="A75" s="2" t="s">
        <v>2664</v>
      </c>
      <c r="B75" s="21">
        <v>1</v>
      </c>
      <c r="C75" s="22">
        <v>72732380.590000004</v>
      </c>
    </row>
    <row r="76" spans="1:3" x14ac:dyDescent="0.25">
      <c r="A76" s="2" t="s">
        <v>2658</v>
      </c>
      <c r="B76" s="21">
        <v>2</v>
      </c>
      <c r="C76" s="22">
        <v>29127900</v>
      </c>
    </row>
    <row r="77" spans="1:3" x14ac:dyDescent="0.25">
      <c r="A77" s="18" t="s">
        <v>4614</v>
      </c>
      <c r="B77" s="19">
        <v>19</v>
      </c>
      <c r="C77" s="20">
        <v>536593896</v>
      </c>
    </row>
    <row r="78" spans="1:3" x14ac:dyDescent="0.25">
      <c r="A78" s="2" t="s">
        <v>2657</v>
      </c>
      <c r="B78" s="21">
        <v>19</v>
      </c>
      <c r="C78" s="22">
        <v>536593896</v>
      </c>
    </row>
    <row r="79" spans="1:3" x14ac:dyDescent="0.25">
      <c r="A79" s="18" t="s">
        <v>4615</v>
      </c>
      <c r="B79" s="19">
        <v>6</v>
      </c>
      <c r="C79" s="20">
        <v>559416644</v>
      </c>
    </row>
    <row r="80" spans="1:3" x14ac:dyDescent="0.25">
      <c r="A80" s="2" t="s">
        <v>2657</v>
      </c>
      <c r="B80" s="21">
        <v>1</v>
      </c>
      <c r="C80" s="22">
        <v>112972810</v>
      </c>
    </row>
    <row r="81" spans="1:3" x14ac:dyDescent="0.25">
      <c r="A81" s="2" t="s">
        <v>2658</v>
      </c>
      <c r="B81" s="21">
        <v>4</v>
      </c>
      <c r="C81" s="22">
        <v>146443834</v>
      </c>
    </row>
    <row r="82" spans="1:3" x14ac:dyDescent="0.25">
      <c r="A82" s="2" t="s">
        <v>2656</v>
      </c>
      <c r="B82" s="21">
        <v>1</v>
      </c>
      <c r="C82" s="22">
        <v>300000000</v>
      </c>
    </row>
    <row r="83" spans="1:3" x14ac:dyDescent="0.25">
      <c r="A83" s="18" t="s">
        <v>4634</v>
      </c>
      <c r="B83" s="19">
        <v>54</v>
      </c>
      <c r="C83" s="20">
        <v>5024202316.4099998</v>
      </c>
    </row>
    <row r="84" spans="1:3" x14ac:dyDescent="0.25">
      <c r="A84" s="2" t="s">
        <v>2664</v>
      </c>
      <c r="B84" s="21">
        <v>8</v>
      </c>
      <c r="C84" s="22">
        <v>469116373.27999997</v>
      </c>
    </row>
    <row r="85" spans="1:3" x14ac:dyDescent="0.25">
      <c r="A85" s="2" t="s">
        <v>2657</v>
      </c>
      <c r="B85" s="21">
        <v>28</v>
      </c>
      <c r="C85" s="22">
        <v>2882730985.0500002</v>
      </c>
    </row>
    <row r="86" spans="1:3" x14ac:dyDescent="0.25">
      <c r="A86" s="2" t="s">
        <v>2658</v>
      </c>
      <c r="B86" s="21">
        <v>16</v>
      </c>
      <c r="C86" s="22">
        <v>427771958</v>
      </c>
    </row>
    <row r="87" spans="1:3" x14ac:dyDescent="0.25">
      <c r="A87" s="2" t="s">
        <v>2656</v>
      </c>
      <c r="B87" s="21">
        <v>2</v>
      </c>
      <c r="C87" s="22">
        <v>1244583000.0799999</v>
      </c>
    </row>
    <row r="88" spans="1:3" x14ac:dyDescent="0.25">
      <c r="A88" s="23" t="s">
        <v>2661</v>
      </c>
      <c r="B88" s="24">
        <v>933</v>
      </c>
      <c r="C88" s="17">
        <v>70293924456.020035</v>
      </c>
    </row>
  </sheetData>
  <mergeCells count="1">
    <mergeCell ref="A1:C1"/>
  </mergeCells>
  <printOptions horizontalCentered="1"/>
  <pageMargins left="0.70866141732283472" right="0.70866141732283472" top="0.94488188976377963" bottom="0.74803149606299213" header="0.31496062992125984" footer="0.31496062992125984"/>
  <pageSetup orientation="portrait" r:id="rId1"/>
  <headerFooter>
    <oddHeader>&amp;CFUERZAS MILITARES DE COLOMBIA
FUERZA AÉREA
LISTADO CONTRATOS DEL 01 DE ENERO A 30 DE JUNIO DE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0"/>
  <sheetViews>
    <sheetView workbookViewId="0">
      <selection activeCell="E2" sqref="A2:E2"/>
    </sheetView>
  </sheetViews>
  <sheetFormatPr baseColWidth="10" defaultRowHeight="15" x14ac:dyDescent="0.25"/>
  <cols>
    <col min="2" max="2" width="34.42578125" customWidth="1"/>
    <col min="3" max="3" width="17.7109375" bestFit="1" customWidth="1"/>
    <col min="4" max="4" width="45.42578125" customWidth="1"/>
    <col min="5" max="5" width="30.85546875" customWidth="1"/>
  </cols>
  <sheetData>
    <row r="2" spans="1:5" ht="24" x14ac:dyDescent="0.25">
      <c r="A2" s="153" t="s">
        <v>2651</v>
      </c>
      <c r="B2" s="153" t="s">
        <v>0</v>
      </c>
      <c r="C2" s="154" t="s">
        <v>1</v>
      </c>
      <c r="D2" s="155" t="s">
        <v>2</v>
      </c>
      <c r="E2" s="153" t="s">
        <v>3</v>
      </c>
    </row>
    <row r="3" spans="1:5" ht="60" x14ac:dyDescent="0.25">
      <c r="A3" s="5"/>
      <c r="B3" s="2" t="s">
        <v>2666</v>
      </c>
      <c r="C3" s="3">
        <v>8912505</v>
      </c>
      <c r="D3" s="2" t="s">
        <v>3640</v>
      </c>
      <c r="E3" s="15" t="s">
        <v>1330</v>
      </c>
    </row>
    <row r="4" spans="1:5" ht="75" x14ac:dyDescent="0.25">
      <c r="A4" s="5"/>
      <c r="B4" s="2" t="s">
        <v>2667</v>
      </c>
      <c r="C4" s="3">
        <v>3000000</v>
      </c>
      <c r="D4" s="2" t="s">
        <v>3641</v>
      </c>
      <c r="E4" s="15" t="s">
        <v>1330</v>
      </c>
    </row>
    <row r="5" spans="1:5" ht="30" x14ac:dyDescent="0.25">
      <c r="A5" s="5"/>
      <c r="B5" s="2" t="s">
        <v>2668</v>
      </c>
      <c r="C5" s="3">
        <v>12900000</v>
      </c>
      <c r="D5" s="2" t="s">
        <v>3642</v>
      </c>
      <c r="E5" s="15" t="s">
        <v>1330</v>
      </c>
    </row>
    <row r="6" spans="1:5" ht="30" x14ac:dyDescent="0.25">
      <c r="A6" s="5"/>
      <c r="B6" s="2" t="s">
        <v>2669</v>
      </c>
      <c r="C6" s="3">
        <v>26640000</v>
      </c>
      <c r="D6" s="2" t="s">
        <v>3643</v>
      </c>
      <c r="E6" s="15" t="s">
        <v>1330</v>
      </c>
    </row>
    <row r="7" spans="1:5" ht="60" x14ac:dyDescent="0.25">
      <c r="A7" s="5"/>
      <c r="B7" s="2" t="s">
        <v>2670</v>
      </c>
      <c r="C7" s="3">
        <v>32000000</v>
      </c>
      <c r="D7" s="2" t="s">
        <v>3644</v>
      </c>
      <c r="E7" s="15" t="s">
        <v>1330</v>
      </c>
    </row>
    <row r="8" spans="1:5" ht="75" x14ac:dyDescent="0.25">
      <c r="A8" s="5"/>
      <c r="B8" s="2" t="s">
        <v>2671</v>
      </c>
      <c r="C8" s="3">
        <v>37500000</v>
      </c>
      <c r="D8" s="2" t="s">
        <v>3645</v>
      </c>
      <c r="E8" s="15" t="s">
        <v>1330</v>
      </c>
    </row>
    <row r="9" spans="1:5" ht="150" x14ac:dyDescent="0.25">
      <c r="A9" s="5"/>
      <c r="B9" s="2" t="s">
        <v>2672</v>
      </c>
      <c r="C9" s="3">
        <v>134000000</v>
      </c>
      <c r="D9" s="2" t="s">
        <v>3646</v>
      </c>
      <c r="E9" s="15" t="s">
        <v>1330</v>
      </c>
    </row>
    <row r="10" spans="1:5" ht="60" x14ac:dyDescent="0.25">
      <c r="A10" s="5"/>
      <c r="B10" s="2" t="s">
        <v>2673</v>
      </c>
      <c r="C10" s="3">
        <v>32400000</v>
      </c>
      <c r="D10" s="2" t="s">
        <v>3647</v>
      </c>
      <c r="E10" s="15" t="s">
        <v>1330</v>
      </c>
    </row>
    <row r="11" spans="1:5" ht="30" x14ac:dyDescent="0.25">
      <c r="A11" s="5"/>
      <c r="B11" s="2" t="s">
        <v>2674</v>
      </c>
      <c r="C11" s="3">
        <v>129983700</v>
      </c>
      <c r="D11" s="2" t="s">
        <v>3648</v>
      </c>
      <c r="E11" s="15" t="s">
        <v>1330</v>
      </c>
    </row>
    <row r="12" spans="1:5" ht="60" x14ac:dyDescent="0.25">
      <c r="A12" s="5"/>
      <c r="B12" s="2" t="s">
        <v>2675</v>
      </c>
      <c r="C12" s="3">
        <v>5950000</v>
      </c>
      <c r="D12" s="2" t="s">
        <v>3649</v>
      </c>
      <c r="E12" s="15" t="s">
        <v>1330</v>
      </c>
    </row>
    <row r="13" spans="1:5" ht="90" x14ac:dyDescent="0.25">
      <c r="A13" s="5"/>
      <c r="B13" s="2" t="s">
        <v>2676</v>
      </c>
      <c r="C13" s="3">
        <v>72732380.590000004</v>
      </c>
      <c r="D13" s="2" t="s">
        <v>3650</v>
      </c>
      <c r="E13" s="15" t="s">
        <v>1330</v>
      </c>
    </row>
    <row r="14" spans="1:5" ht="30" x14ac:dyDescent="0.25">
      <c r="A14" s="5"/>
      <c r="B14" s="2" t="s">
        <v>2677</v>
      </c>
      <c r="C14" s="3">
        <v>165557560</v>
      </c>
      <c r="D14" s="2" t="s">
        <v>3651</v>
      </c>
      <c r="E14" s="15" t="s">
        <v>1330</v>
      </c>
    </row>
    <row r="15" spans="1:5" ht="30" x14ac:dyDescent="0.25">
      <c r="A15" s="5"/>
      <c r="B15" s="2" t="s">
        <v>2678</v>
      </c>
      <c r="C15" s="3">
        <v>40000000</v>
      </c>
      <c r="D15" s="2" t="s">
        <v>3652</v>
      </c>
      <c r="E15" s="15" t="s">
        <v>1330</v>
      </c>
    </row>
    <row r="16" spans="1:5" x14ac:dyDescent="0.25">
      <c r="A16" s="5"/>
      <c r="B16" s="2" t="s">
        <v>2679</v>
      </c>
      <c r="C16" s="3">
        <v>2500000</v>
      </c>
      <c r="D16" s="2" t="s">
        <v>3653</v>
      </c>
      <c r="E16" s="15" t="s">
        <v>1330</v>
      </c>
    </row>
    <row r="17" spans="1:5" ht="75" x14ac:dyDescent="0.25">
      <c r="A17" s="5"/>
      <c r="B17" s="2" t="s">
        <v>2680</v>
      </c>
      <c r="C17" s="3">
        <v>12150000</v>
      </c>
      <c r="D17" s="2" t="s">
        <v>3654</v>
      </c>
      <c r="E17" s="15" t="s">
        <v>1330</v>
      </c>
    </row>
    <row r="18" spans="1:5" ht="45" x14ac:dyDescent="0.25">
      <c r="A18" s="5"/>
      <c r="B18" s="2" t="s">
        <v>2681</v>
      </c>
      <c r="C18" s="3">
        <v>460983438.67000002</v>
      </c>
      <c r="D18" s="2" t="s">
        <v>3655</v>
      </c>
      <c r="E18" s="15" t="s">
        <v>1330</v>
      </c>
    </row>
    <row r="19" spans="1:5" ht="75" x14ac:dyDescent="0.25">
      <c r="A19" s="5"/>
      <c r="B19" s="2" t="s">
        <v>2682</v>
      </c>
      <c r="C19" s="3">
        <v>187703587.86000001</v>
      </c>
      <c r="D19" s="2" t="s">
        <v>3656</v>
      </c>
      <c r="E19" s="15" t="s">
        <v>1330</v>
      </c>
    </row>
    <row r="20" spans="1:5" ht="75" x14ac:dyDescent="0.25">
      <c r="A20" s="5"/>
      <c r="B20" s="2" t="s">
        <v>2683</v>
      </c>
      <c r="C20" s="3">
        <v>34986000</v>
      </c>
      <c r="D20" s="2" t="s">
        <v>3657</v>
      </c>
      <c r="E20" s="15" t="s">
        <v>1330</v>
      </c>
    </row>
    <row r="21" spans="1:5" ht="45" x14ac:dyDescent="0.25">
      <c r="A21" s="5"/>
      <c r="B21" s="2" t="s">
        <v>2684</v>
      </c>
      <c r="C21" s="3">
        <v>17408290</v>
      </c>
      <c r="D21" s="2" t="s">
        <v>3658</v>
      </c>
      <c r="E21" s="15" t="s">
        <v>1330</v>
      </c>
    </row>
    <row r="22" spans="1:5" ht="90" x14ac:dyDescent="0.25">
      <c r="A22" s="5"/>
      <c r="B22" s="2" t="s">
        <v>2685</v>
      </c>
      <c r="C22" s="3">
        <v>10000000</v>
      </c>
      <c r="D22" s="2" t="s">
        <v>3659</v>
      </c>
      <c r="E22" s="15" t="s">
        <v>1330</v>
      </c>
    </row>
    <row r="23" spans="1:5" ht="45" x14ac:dyDescent="0.25">
      <c r="A23" s="5"/>
      <c r="B23" s="2" t="s">
        <v>2686</v>
      </c>
      <c r="C23" s="3">
        <v>8000000</v>
      </c>
      <c r="D23" s="2" t="s">
        <v>3660</v>
      </c>
      <c r="E23" s="15" t="s">
        <v>1330</v>
      </c>
    </row>
    <row r="24" spans="1:5" ht="60" x14ac:dyDescent="0.25">
      <c r="A24" s="5"/>
      <c r="B24" s="2" t="s">
        <v>2687</v>
      </c>
      <c r="C24" s="3">
        <v>43738300</v>
      </c>
      <c r="D24" s="2" t="s">
        <v>3661</v>
      </c>
      <c r="E24" s="15" t="s">
        <v>1330</v>
      </c>
    </row>
    <row r="25" spans="1:5" ht="60" x14ac:dyDescent="0.25">
      <c r="A25" s="5"/>
      <c r="B25" s="2" t="s">
        <v>2688</v>
      </c>
      <c r="C25" s="3">
        <v>21000000</v>
      </c>
      <c r="D25" s="2" t="s">
        <v>3662</v>
      </c>
      <c r="E25" s="15" t="s">
        <v>1330</v>
      </c>
    </row>
    <row r="26" spans="1:5" ht="75" x14ac:dyDescent="0.25">
      <c r="A26" s="5"/>
      <c r="B26" s="2" t="s">
        <v>2689</v>
      </c>
      <c r="C26" s="3">
        <v>87780215</v>
      </c>
      <c r="D26" s="2" t="s">
        <v>3663</v>
      </c>
      <c r="E26" s="15" t="s">
        <v>1330</v>
      </c>
    </row>
    <row r="27" spans="1:5" ht="60" x14ac:dyDescent="0.25">
      <c r="A27" s="5"/>
      <c r="B27" s="2" t="s">
        <v>2690</v>
      </c>
      <c r="C27" s="3">
        <v>609698150</v>
      </c>
      <c r="D27" s="2" t="s">
        <v>3664</v>
      </c>
      <c r="E27" s="15" t="s">
        <v>1330</v>
      </c>
    </row>
    <row r="28" spans="1:5" ht="60" x14ac:dyDescent="0.25">
      <c r="A28" s="5"/>
      <c r="B28" s="2" t="s">
        <v>2691</v>
      </c>
      <c r="C28" s="3">
        <v>650000</v>
      </c>
      <c r="D28" s="2" t="s">
        <v>3665</v>
      </c>
      <c r="E28" s="15" t="s">
        <v>1330</v>
      </c>
    </row>
    <row r="29" spans="1:5" ht="45" x14ac:dyDescent="0.25">
      <c r="A29" s="5"/>
      <c r="B29" s="2" t="s">
        <v>2692</v>
      </c>
      <c r="C29" s="3">
        <v>18053939</v>
      </c>
      <c r="D29" s="2" t="s">
        <v>3666</v>
      </c>
      <c r="E29" s="15" t="s">
        <v>1330</v>
      </c>
    </row>
    <row r="30" spans="1:5" ht="60" x14ac:dyDescent="0.25">
      <c r="A30" s="5"/>
      <c r="B30" s="2" t="s">
        <v>2693</v>
      </c>
      <c r="C30" s="3">
        <v>3000000</v>
      </c>
      <c r="D30" s="2" t="s">
        <v>3667</v>
      </c>
      <c r="E30" s="15" t="s">
        <v>1330</v>
      </c>
    </row>
    <row r="31" spans="1:5" ht="45" x14ac:dyDescent="0.25">
      <c r="A31" s="5"/>
      <c r="B31" s="2" t="s">
        <v>2694</v>
      </c>
      <c r="C31" s="3">
        <v>16994000</v>
      </c>
      <c r="D31" s="2" t="s">
        <v>3668</v>
      </c>
      <c r="E31" s="15" t="s">
        <v>1330</v>
      </c>
    </row>
    <row r="32" spans="1:5" ht="60" x14ac:dyDescent="0.25">
      <c r="A32" s="5"/>
      <c r="B32" s="2" t="s">
        <v>2687</v>
      </c>
      <c r="C32" s="3">
        <v>43945400</v>
      </c>
      <c r="D32" s="2" t="s">
        <v>3669</v>
      </c>
      <c r="E32" s="15" t="s">
        <v>1330</v>
      </c>
    </row>
    <row r="33" spans="1:5" ht="45" x14ac:dyDescent="0.25">
      <c r="A33" s="5"/>
      <c r="B33" s="2" t="s">
        <v>2687</v>
      </c>
      <c r="C33" s="3">
        <v>3198000</v>
      </c>
      <c r="D33" s="2" t="s">
        <v>3670</v>
      </c>
      <c r="E33" s="15" t="s">
        <v>1330</v>
      </c>
    </row>
    <row r="34" spans="1:5" ht="60" x14ac:dyDescent="0.25">
      <c r="A34" s="5"/>
      <c r="B34" s="2" t="s">
        <v>2687</v>
      </c>
      <c r="C34" s="3">
        <v>30836105</v>
      </c>
      <c r="D34" s="2" t="s">
        <v>3671</v>
      </c>
      <c r="E34" s="15" t="s">
        <v>1330</v>
      </c>
    </row>
    <row r="35" spans="1:5" ht="60" x14ac:dyDescent="0.25">
      <c r="A35" s="5"/>
      <c r="B35" s="2" t="s">
        <v>2695</v>
      </c>
      <c r="C35" s="3">
        <v>39227800</v>
      </c>
      <c r="D35" s="2" t="s">
        <v>3672</v>
      </c>
      <c r="E35" s="15" t="s">
        <v>1330</v>
      </c>
    </row>
    <row r="36" spans="1:5" ht="60" x14ac:dyDescent="0.25">
      <c r="A36" s="5"/>
      <c r="B36" s="2" t="s">
        <v>2696</v>
      </c>
      <c r="C36" s="3">
        <v>10883000</v>
      </c>
      <c r="D36" s="2" t="s">
        <v>3673</v>
      </c>
      <c r="E36" s="15" t="s">
        <v>1330</v>
      </c>
    </row>
    <row r="37" spans="1:5" ht="105" x14ac:dyDescent="0.25">
      <c r="A37" s="5"/>
      <c r="B37" s="2" t="s">
        <v>2697</v>
      </c>
      <c r="C37" s="3">
        <v>119666000</v>
      </c>
      <c r="D37" s="2" t="s">
        <v>3674</v>
      </c>
      <c r="E37" s="15" t="s">
        <v>1330</v>
      </c>
    </row>
    <row r="38" spans="1:5" ht="60" x14ac:dyDescent="0.25">
      <c r="A38" s="5"/>
      <c r="B38" s="2" t="s">
        <v>2698</v>
      </c>
      <c r="C38" s="3">
        <v>6240000</v>
      </c>
      <c r="D38" s="2" t="s">
        <v>3675</v>
      </c>
      <c r="E38" s="15" t="s">
        <v>1330</v>
      </c>
    </row>
    <row r="39" spans="1:5" ht="30" x14ac:dyDescent="0.25">
      <c r="A39" s="5"/>
      <c r="B39" s="2" t="s">
        <v>2699</v>
      </c>
      <c r="C39" s="3">
        <v>19624500</v>
      </c>
      <c r="D39" s="2" t="s">
        <v>3676</v>
      </c>
      <c r="E39" s="15" t="s">
        <v>1330</v>
      </c>
    </row>
    <row r="40" spans="1:5" ht="60" x14ac:dyDescent="0.25">
      <c r="A40" s="5"/>
      <c r="B40" s="2" t="s">
        <v>2700</v>
      </c>
      <c r="C40" s="3">
        <v>12885880</v>
      </c>
      <c r="D40" s="2" t="s">
        <v>3677</v>
      </c>
      <c r="E40" s="15" t="s">
        <v>1330</v>
      </c>
    </row>
    <row r="41" spans="1:5" ht="75" x14ac:dyDescent="0.25">
      <c r="A41" s="5"/>
      <c r="B41" s="2" t="s">
        <v>2701</v>
      </c>
      <c r="C41" s="3">
        <v>10149000</v>
      </c>
      <c r="D41" s="2" t="s">
        <v>3678</v>
      </c>
      <c r="E41" s="15" t="s">
        <v>1330</v>
      </c>
    </row>
    <row r="42" spans="1:5" ht="60" x14ac:dyDescent="0.25">
      <c r="A42" s="5"/>
      <c r="B42" s="2" t="s">
        <v>2702</v>
      </c>
      <c r="C42" s="3">
        <v>102806661.58</v>
      </c>
      <c r="D42" s="2" t="s">
        <v>3679</v>
      </c>
      <c r="E42" s="15" t="s">
        <v>1330</v>
      </c>
    </row>
    <row r="43" spans="1:5" ht="75" x14ac:dyDescent="0.25">
      <c r="A43" s="5"/>
      <c r="B43" s="2" t="s">
        <v>2703</v>
      </c>
      <c r="C43" s="3">
        <v>6340000</v>
      </c>
      <c r="D43" s="2" t="s">
        <v>3680</v>
      </c>
      <c r="E43" s="15" t="s">
        <v>1330</v>
      </c>
    </row>
    <row r="44" spans="1:5" ht="90" x14ac:dyDescent="0.25">
      <c r="A44" s="5"/>
      <c r="B44" s="2" t="s">
        <v>2704</v>
      </c>
      <c r="C44" s="3">
        <v>6980000</v>
      </c>
      <c r="D44" s="2" t="s">
        <v>3681</v>
      </c>
      <c r="E44" s="15" t="s">
        <v>1330</v>
      </c>
    </row>
    <row r="45" spans="1:5" ht="60" x14ac:dyDescent="0.25">
      <c r="A45" s="5"/>
      <c r="B45" s="2" t="s">
        <v>2705</v>
      </c>
      <c r="C45" s="3">
        <v>24494000</v>
      </c>
      <c r="D45" s="2" t="s">
        <v>3682</v>
      </c>
      <c r="E45" s="15" t="s">
        <v>1330</v>
      </c>
    </row>
    <row r="46" spans="1:5" ht="90" x14ac:dyDescent="0.25">
      <c r="A46" s="5"/>
      <c r="B46" s="2" t="s">
        <v>2706</v>
      </c>
      <c r="C46" s="3">
        <v>2430000</v>
      </c>
      <c r="D46" s="2" t="s">
        <v>3683</v>
      </c>
      <c r="E46" s="15" t="s">
        <v>1330</v>
      </c>
    </row>
    <row r="47" spans="1:5" ht="75" x14ac:dyDescent="0.25">
      <c r="A47" s="5"/>
      <c r="B47" s="2" t="s">
        <v>2707</v>
      </c>
      <c r="C47" s="3">
        <v>7481250</v>
      </c>
      <c r="D47" s="2" t="s">
        <v>3684</v>
      </c>
      <c r="E47" s="15" t="s">
        <v>1330</v>
      </c>
    </row>
    <row r="48" spans="1:5" ht="60" x14ac:dyDescent="0.25">
      <c r="A48" s="5"/>
      <c r="B48" s="2" t="s">
        <v>2708</v>
      </c>
      <c r="C48" s="3">
        <v>4830000</v>
      </c>
      <c r="D48" s="2" t="s">
        <v>3685</v>
      </c>
      <c r="E48" s="15" t="s">
        <v>1330</v>
      </c>
    </row>
    <row r="49" spans="1:5" ht="60" x14ac:dyDescent="0.25">
      <c r="A49" s="5"/>
      <c r="B49" s="2" t="s">
        <v>2709</v>
      </c>
      <c r="C49" s="3">
        <v>17000000</v>
      </c>
      <c r="D49" s="2" t="s">
        <v>3686</v>
      </c>
      <c r="E49" s="15" t="s">
        <v>1330</v>
      </c>
    </row>
    <row r="50" spans="1:5" ht="45" x14ac:dyDescent="0.25">
      <c r="A50" s="5"/>
      <c r="B50" s="2" t="s">
        <v>2710</v>
      </c>
      <c r="C50" s="3">
        <v>21900000</v>
      </c>
      <c r="D50" s="2" t="s">
        <v>3687</v>
      </c>
      <c r="E50" s="15" t="s">
        <v>1330</v>
      </c>
    </row>
    <row r="51" spans="1:5" ht="90" x14ac:dyDescent="0.25">
      <c r="A51" s="5"/>
      <c r="B51" s="2" t="s">
        <v>2711</v>
      </c>
      <c r="C51" s="3">
        <v>87919985.569999993</v>
      </c>
      <c r="D51" s="2" t="s">
        <v>3688</v>
      </c>
      <c r="E51" s="15" t="s">
        <v>1330</v>
      </c>
    </row>
    <row r="52" spans="1:5" ht="60" x14ac:dyDescent="0.25">
      <c r="A52" s="5"/>
      <c r="B52" s="2" t="s">
        <v>2712</v>
      </c>
      <c r="C52" s="3">
        <v>61181113</v>
      </c>
      <c r="D52" s="2" t="s">
        <v>3689</v>
      </c>
      <c r="E52" s="15" t="s">
        <v>1330</v>
      </c>
    </row>
    <row r="53" spans="1:5" ht="60" x14ac:dyDescent="0.25">
      <c r="A53" s="5"/>
      <c r="B53" s="2" t="s">
        <v>2713</v>
      </c>
      <c r="C53" s="3">
        <v>60490000</v>
      </c>
      <c r="D53" s="2" t="s">
        <v>3690</v>
      </c>
      <c r="E53" s="15" t="s">
        <v>1330</v>
      </c>
    </row>
    <row r="54" spans="1:5" ht="75" x14ac:dyDescent="0.25">
      <c r="A54" s="5"/>
      <c r="B54" s="2" t="s">
        <v>2714</v>
      </c>
      <c r="C54" s="3">
        <v>6349840</v>
      </c>
      <c r="D54" s="2" t="s">
        <v>3691</v>
      </c>
      <c r="E54" s="15" t="s">
        <v>1330</v>
      </c>
    </row>
    <row r="55" spans="1:5" ht="45" x14ac:dyDescent="0.25">
      <c r="A55" s="5"/>
      <c r="B55" s="2" t="s">
        <v>2715</v>
      </c>
      <c r="C55" s="3">
        <v>256030845.78999999</v>
      </c>
      <c r="D55" s="2" t="s">
        <v>3692</v>
      </c>
      <c r="E55" s="15" t="s">
        <v>1330</v>
      </c>
    </row>
    <row r="56" spans="1:5" ht="60" x14ac:dyDescent="0.25">
      <c r="A56" s="5"/>
      <c r="B56" s="2" t="s">
        <v>2716</v>
      </c>
      <c r="C56" s="3">
        <v>16052460</v>
      </c>
      <c r="D56" s="2" t="s">
        <v>3693</v>
      </c>
      <c r="E56" s="15" t="s">
        <v>1330</v>
      </c>
    </row>
    <row r="57" spans="1:5" ht="60" x14ac:dyDescent="0.25">
      <c r="A57" s="5"/>
      <c r="B57" s="2" t="s">
        <v>2717</v>
      </c>
      <c r="C57" s="3">
        <v>4999000</v>
      </c>
      <c r="D57" s="2" t="s">
        <v>3694</v>
      </c>
      <c r="E57" s="15" t="s">
        <v>1330</v>
      </c>
    </row>
    <row r="58" spans="1:5" ht="60" x14ac:dyDescent="0.25">
      <c r="A58" s="5"/>
      <c r="B58" s="2" t="s">
        <v>2718</v>
      </c>
      <c r="C58" s="3">
        <v>0</v>
      </c>
      <c r="D58" s="2" t="s">
        <v>3695</v>
      </c>
      <c r="E58" s="15" t="s">
        <v>4607</v>
      </c>
    </row>
    <row r="59" spans="1:5" ht="75" x14ac:dyDescent="0.25">
      <c r="A59" s="5"/>
      <c r="B59" s="2" t="s">
        <v>2719</v>
      </c>
      <c r="C59" s="3">
        <v>54954574.960000001</v>
      </c>
      <c r="D59" s="2" t="s">
        <v>3696</v>
      </c>
      <c r="E59" s="15" t="s">
        <v>1330</v>
      </c>
    </row>
    <row r="60" spans="1:5" ht="30" x14ac:dyDescent="0.25">
      <c r="A60" s="5"/>
      <c r="B60" s="2" t="s">
        <v>2720</v>
      </c>
      <c r="C60" s="3">
        <v>20000000</v>
      </c>
      <c r="D60" s="2" t="s">
        <v>3697</v>
      </c>
      <c r="E60" s="15" t="s">
        <v>1330</v>
      </c>
    </row>
    <row r="61" spans="1:5" ht="75" x14ac:dyDescent="0.25">
      <c r="A61" s="5"/>
      <c r="B61" s="2" t="s">
        <v>2721</v>
      </c>
      <c r="C61" s="3">
        <v>1250000</v>
      </c>
      <c r="D61" s="2" t="s">
        <v>3698</v>
      </c>
      <c r="E61" s="15" t="s">
        <v>1330</v>
      </c>
    </row>
    <row r="62" spans="1:5" ht="75" x14ac:dyDescent="0.25">
      <c r="A62" s="5"/>
      <c r="B62" s="2" t="s">
        <v>2722</v>
      </c>
      <c r="C62" s="3">
        <v>29454000</v>
      </c>
      <c r="D62" s="2" t="s">
        <v>3699</v>
      </c>
      <c r="E62" s="15" t="s">
        <v>1330</v>
      </c>
    </row>
    <row r="63" spans="1:5" ht="60" x14ac:dyDescent="0.25">
      <c r="A63" s="5"/>
      <c r="B63" s="2" t="s">
        <v>2723</v>
      </c>
      <c r="C63" s="3">
        <v>26627900</v>
      </c>
      <c r="D63" s="2" t="s">
        <v>3700</v>
      </c>
      <c r="E63" s="15" t="s">
        <v>1330</v>
      </c>
    </row>
    <row r="64" spans="1:5" ht="60" x14ac:dyDescent="0.25">
      <c r="A64" s="5"/>
      <c r="B64" s="2" t="s">
        <v>2724</v>
      </c>
      <c r="C64" s="3">
        <v>0</v>
      </c>
      <c r="D64" s="2" t="s">
        <v>3701</v>
      </c>
      <c r="E64" s="15" t="s">
        <v>4607</v>
      </c>
    </row>
    <row r="65" spans="1:5" x14ac:dyDescent="0.25">
      <c r="A65" s="5"/>
      <c r="B65" s="2" t="s">
        <v>2725</v>
      </c>
      <c r="C65" s="3">
        <v>0</v>
      </c>
      <c r="D65" s="2" t="s">
        <v>3702</v>
      </c>
      <c r="E65" s="15" t="s">
        <v>4608</v>
      </c>
    </row>
    <row r="66" spans="1:5" x14ac:dyDescent="0.25">
      <c r="A66" s="5"/>
      <c r="B66" s="2" t="s">
        <v>2726</v>
      </c>
      <c r="C66" s="3">
        <v>0</v>
      </c>
      <c r="D66" s="2" t="s">
        <v>3703</v>
      </c>
      <c r="E66" s="15" t="s">
        <v>4608</v>
      </c>
    </row>
    <row r="67" spans="1:5" x14ac:dyDescent="0.25">
      <c r="A67" s="5"/>
      <c r="B67" s="2" t="s">
        <v>2727</v>
      </c>
      <c r="C67" s="3">
        <v>0</v>
      </c>
      <c r="D67" s="2" t="s">
        <v>3704</v>
      </c>
      <c r="E67" s="15" t="s">
        <v>4607</v>
      </c>
    </row>
    <row r="68" spans="1:5" x14ac:dyDescent="0.25">
      <c r="A68" s="5"/>
      <c r="B68" s="2" t="s">
        <v>2728</v>
      </c>
      <c r="C68" s="3">
        <v>0</v>
      </c>
      <c r="D68" s="2" t="s">
        <v>3705</v>
      </c>
      <c r="E68" s="15" t="s">
        <v>4608</v>
      </c>
    </row>
    <row r="69" spans="1:5" ht="45" x14ac:dyDescent="0.25">
      <c r="A69" s="5"/>
      <c r="B69" s="2" t="s">
        <v>2729</v>
      </c>
      <c r="C69" s="3">
        <v>0</v>
      </c>
      <c r="D69" s="2" t="s">
        <v>3706</v>
      </c>
      <c r="E69" s="15" t="s">
        <v>4607</v>
      </c>
    </row>
    <row r="70" spans="1:5" ht="60" x14ac:dyDescent="0.25">
      <c r="A70" s="5"/>
      <c r="B70" s="2" t="s">
        <v>2687</v>
      </c>
      <c r="C70" s="3">
        <v>67294418</v>
      </c>
      <c r="D70" s="2" t="s">
        <v>3707</v>
      </c>
      <c r="E70" s="15" t="s">
        <v>1330</v>
      </c>
    </row>
    <row r="71" spans="1:5" ht="45" x14ac:dyDescent="0.25">
      <c r="A71" s="5"/>
      <c r="B71" s="2" t="s">
        <v>2730</v>
      </c>
      <c r="C71" s="3">
        <v>0</v>
      </c>
      <c r="D71" s="2" t="s">
        <v>3708</v>
      </c>
      <c r="E71" s="15" t="s">
        <v>4608</v>
      </c>
    </row>
    <row r="72" spans="1:5" ht="30" x14ac:dyDescent="0.25">
      <c r="A72" s="5"/>
      <c r="B72" s="2" t="s">
        <v>2731</v>
      </c>
      <c r="C72" s="3">
        <v>0</v>
      </c>
      <c r="D72" s="2" t="s">
        <v>3709</v>
      </c>
      <c r="E72" s="15" t="s">
        <v>4607</v>
      </c>
    </row>
    <row r="73" spans="1:5" ht="105" x14ac:dyDescent="0.25">
      <c r="A73" s="5"/>
      <c r="B73" s="2" t="s">
        <v>2732</v>
      </c>
      <c r="C73" s="3">
        <v>0</v>
      </c>
      <c r="D73" s="2" t="s">
        <v>3710</v>
      </c>
      <c r="E73" s="15" t="s">
        <v>4607</v>
      </c>
    </row>
    <row r="74" spans="1:5" ht="60" x14ac:dyDescent="0.25">
      <c r="A74" s="5"/>
      <c r="B74" s="2" t="s">
        <v>2733</v>
      </c>
      <c r="C74" s="3">
        <v>0</v>
      </c>
      <c r="D74" s="2" t="s">
        <v>3711</v>
      </c>
      <c r="E74" s="15" t="s">
        <v>4607</v>
      </c>
    </row>
    <row r="75" spans="1:5" ht="75" x14ac:dyDescent="0.25">
      <c r="A75" s="5"/>
      <c r="B75" s="2" t="s">
        <v>2734</v>
      </c>
      <c r="C75" s="3">
        <v>0</v>
      </c>
      <c r="D75" s="2" t="s">
        <v>3712</v>
      </c>
      <c r="E75" s="15" t="s">
        <v>4607</v>
      </c>
    </row>
    <row r="76" spans="1:5" ht="60" x14ac:dyDescent="0.25">
      <c r="A76" s="5"/>
      <c r="B76" s="2" t="s">
        <v>2735</v>
      </c>
      <c r="C76" s="3">
        <v>71400000</v>
      </c>
      <c r="D76" s="2" t="s">
        <v>3713</v>
      </c>
      <c r="E76" s="15" t="s">
        <v>1330</v>
      </c>
    </row>
    <row r="77" spans="1:5" ht="30" x14ac:dyDescent="0.25">
      <c r="A77" s="5"/>
      <c r="B77" s="2" t="s">
        <v>2736</v>
      </c>
      <c r="C77" s="3">
        <v>57273381</v>
      </c>
      <c r="D77" s="2" t="s">
        <v>3714</v>
      </c>
      <c r="E77" s="15" t="s">
        <v>1330</v>
      </c>
    </row>
    <row r="78" spans="1:5" ht="60" x14ac:dyDescent="0.25">
      <c r="A78" s="5"/>
      <c r="B78" s="2" t="s">
        <v>2737</v>
      </c>
      <c r="C78" s="3">
        <v>47611035</v>
      </c>
      <c r="D78" s="2" t="s">
        <v>3715</v>
      </c>
      <c r="E78" s="15" t="s">
        <v>1330</v>
      </c>
    </row>
    <row r="79" spans="1:5" ht="30" x14ac:dyDescent="0.25">
      <c r="A79" s="5"/>
      <c r="B79" s="2" t="s">
        <v>2738</v>
      </c>
      <c r="C79" s="3">
        <v>2872692.48</v>
      </c>
      <c r="D79" s="2" t="s">
        <v>3716</v>
      </c>
      <c r="E79" s="15" t="s">
        <v>1330</v>
      </c>
    </row>
    <row r="80" spans="1:5" ht="45" x14ac:dyDescent="0.25">
      <c r="A80" s="5"/>
      <c r="B80" s="2" t="s">
        <v>2739</v>
      </c>
      <c r="C80" s="3">
        <v>22177447</v>
      </c>
      <c r="D80" s="2" t="s">
        <v>3717</v>
      </c>
      <c r="E80" s="15" t="s">
        <v>1330</v>
      </c>
    </row>
    <row r="81" spans="1:5" ht="45" x14ac:dyDescent="0.25">
      <c r="A81" s="5"/>
      <c r="B81" s="2" t="s">
        <v>2740</v>
      </c>
      <c r="C81" s="3">
        <v>220991112.88</v>
      </c>
      <c r="D81" s="2" t="s">
        <v>3718</v>
      </c>
      <c r="E81" s="15" t="s">
        <v>1330</v>
      </c>
    </row>
    <row r="82" spans="1:5" ht="45" x14ac:dyDescent="0.25">
      <c r="A82" s="5"/>
      <c r="B82" s="2" t="s">
        <v>2741</v>
      </c>
      <c r="C82" s="3">
        <v>67156300</v>
      </c>
      <c r="D82" s="2" t="s">
        <v>3719</v>
      </c>
      <c r="E82" s="15" t="s">
        <v>1330</v>
      </c>
    </row>
    <row r="83" spans="1:5" ht="30" x14ac:dyDescent="0.25">
      <c r="A83" s="5"/>
      <c r="B83" s="2" t="s">
        <v>2742</v>
      </c>
      <c r="C83" s="3">
        <v>64169650</v>
      </c>
      <c r="D83" s="2" t="s">
        <v>3720</v>
      </c>
      <c r="E83" s="15" t="s">
        <v>1330</v>
      </c>
    </row>
    <row r="84" spans="1:5" ht="45" x14ac:dyDescent="0.25">
      <c r="A84" s="5"/>
      <c r="B84" s="2" t="s">
        <v>2743</v>
      </c>
      <c r="C84" s="3">
        <v>55390249</v>
      </c>
      <c r="D84" s="2" t="s">
        <v>3721</v>
      </c>
      <c r="E84" s="15" t="s">
        <v>1330</v>
      </c>
    </row>
    <row r="85" spans="1:5" ht="30" x14ac:dyDescent="0.25">
      <c r="A85" s="5"/>
      <c r="B85" s="2" t="s">
        <v>2744</v>
      </c>
      <c r="C85" s="3">
        <v>558000</v>
      </c>
      <c r="D85" s="2" t="s">
        <v>3722</v>
      </c>
      <c r="E85" s="15" t="s">
        <v>1330</v>
      </c>
    </row>
    <row r="86" spans="1:5" ht="45" x14ac:dyDescent="0.25">
      <c r="A86" s="5"/>
      <c r="B86" s="2" t="s">
        <v>2745</v>
      </c>
      <c r="C86" s="3">
        <v>109602902</v>
      </c>
      <c r="D86" s="2" t="s">
        <v>3723</v>
      </c>
      <c r="E86" s="15" t="s">
        <v>1330</v>
      </c>
    </row>
    <row r="87" spans="1:5" ht="45" x14ac:dyDescent="0.25">
      <c r="A87" s="5"/>
      <c r="B87" s="2" t="s">
        <v>2746</v>
      </c>
      <c r="C87" s="3">
        <v>759652883.75</v>
      </c>
      <c r="D87" s="2" t="s">
        <v>3724</v>
      </c>
      <c r="E87" s="15" t="s">
        <v>1330</v>
      </c>
    </row>
    <row r="88" spans="1:5" ht="45" x14ac:dyDescent="0.25">
      <c r="A88" s="5"/>
      <c r="B88" s="2" t="s">
        <v>2747</v>
      </c>
      <c r="C88" s="3">
        <v>25881786</v>
      </c>
      <c r="D88" s="2" t="s">
        <v>3725</v>
      </c>
      <c r="E88" s="15" t="s">
        <v>1330</v>
      </c>
    </row>
    <row r="89" spans="1:5" ht="30" x14ac:dyDescent="0.25">
      <c r="A89" s="5"/>
      <c r="B89" s="2" t="s">
        <v>2748</v>
      </c>
      <c r="C89" s="3">
        <v>16100000</v>
      </c>
      <c r="D89" s="2" t="s">
        <v>3726</v>
      </c>
      <c r="E89" s="15" t="s">
        <v>1330</v>
      </c>
    </row>
    <row r="90" spans="1:5" ht="45" x14ac:dyDescent="0.25">
      <c r="A90" s="5"/>
      <c r="B90" s="2" t="s">
        <v>2749</v>
      </c>
      <c r="C90" s="3">
        <v>7500000</v>
      </c>
      <c r="D90" s="2" t="s">
        <v>3727</v>
      </c>
      <c r="E90" s="15" t="s">
        <v>1330</v>
      </c>
    </row>
    <row r="91" spans="1:5" ht="45" x14ac:dyDescent="0.25">
      <c r="A91" s="5"/>
      <c r="B91" s="2" t="s">
        <v>2750</v>
      </c>
      <c r="C91" s="3">
        <v>9999570</v>
      </c>
      <c r="D91" s="2" t="s">
        <v>3728</v>
      </c>
      <c r="E91" s="15" t="s">
        <v>1330</v>
      </c>
    </row>
    <row r="92" spans="1:5" ht="45" x14ac:dyDescent="0.25">
      <c r="A92" s="5"/>
      <c r="B92" s="2" t="s">
        <v>2751</v>
      </c>
      <c r="C92" s="3">
        <v>11633321</v>
      </c>
      <c r="D92" s="2" t="s">
        <v>3729</v>
      </c>
      <c r="E92" s="15" t="s">
        <v>1330</v>
      </c>
    </row>
    <row r="93" spans="1:5" ht="60" x14ac:dyDescent="0.25">
      <c r="A93" s="5"/>
      <c r="B93" s="2" t="s">
        <v>2752</v>
      </c>
      <c r="C93" s="3">
        <v>96047990.269999996</v>
      </c>
      <c r="D93" s="2" t="s">
        <v>3730</v>
      </c>
      <c r="E93" s="15" t="s">
        <v>1330</v>
      </c>
    </row>
    <row r="94" spans="1:5" ht="45" x14ac:dyDescent="0.25">
      <c r="A94" s="5"/>
      <c r="B94" s="2"/>
      <c r="C94" s="3">
        <v>0</v>
      </c>
      <c r="D94" s="2" t="s">
        <v>3731</v>
      </c>
      <c r="E94" s="15" t="s">
        <v>4608</v>
      </c>
    </row>
    <row r="95" spans="1:5" ht="45" x14ac:dyDescent="0.25">
      <c r="A95" s="5"/>
      <c r="B95" s="2" t="s">
        <v>2753</v>
      </c>
      <c r="C95" s="3">
        <v>6126120</v>
      </c>
      <c r="D95" s="2" t="s">
        <v>3732</v>
      </c>
      <c r="E95" s="15" t="s">
        <v>1330</v>
      </c>
    </row>
    <row r="96" spans="1:5" ht="30" x14ac:dyDescent="0.25">
      <c r="A96" s="5"/>
      <c r="B96" s="2"/>
      <c r="C96" s="3">
        <v>0</v>
      </c>
      <c r="D96" s="2" t="s">
        <v>3733</v>
      </c>
      <c r="E96" s="15" t="s">
        <v>4608</v>
      </c>
    </row>
    <row r="97" spans="1:5" ht="60" x14ac:dyDescent="0.25">
      <c r="A97" s="5"/>
      <c r="B97" s="2" t="s">
        <v>2754</v>
      </c>
      <c r="C97" s="3">
        <v>29727308</v>
      </c>
      <c r="D97" s="2" t="s">
        <v>3734</v>
      </c>
      <c r="E97" s="15" t="s">
        <v>1330</v>
      </c>
    </row>
    <row r="98" spans="1:5" x14ac:dyDescent="0.25">
      <c r="A98" s="5"/>
      <c r="B98" s="2"/>
      <c r="C98" s="3">
        <v>0</v>
      </c>
      <c r="D98" s="2" t="s">
        <v>3735</v>
      </c>
      <c r="E98" s="15" t="s">
        <v>4608</v>
      </c>
    </row>
    <row r="99" spans="1:5" x14ac:dyDescent="0.25">
      <c r="A99" s="5"/>
      <c r="B99" s="2"/>
      <c r="C99" s="3">
        <v>0</v>
      </c>
      <c r="D99" s="2" t="s">
        <v>3736</v>
      </c>
      <c r="E99" s="15" t="s">
        <v>4608</v>
      </c>
    </row>
    <row r="100" spans="1:5" ht="30" x14ac:dyDescent="0.25">
      <c r="A100" s="5"/>
      <c r="B100" s="2"/>
      <c r="C100" s="3">
        <v>0</v>
      </c>
      <c r="D100" s="2" t="s">
        <v>3737</v>
      </c>
      <c r="E100" s="15" t="s">
        <v>4608</v>
      </c>
    </row>
    <row r="101" spans="1:5" ht="45" x14ac:dyDescent="0.25">
      <c r="A101" s="5"/>
      <c r="B101" s="2"/>
      <c r="C101" s="3">
        <v>0</v>
      </c>
      <c r="D101" s="2" t="s">
        <v>3738</v>
      </c>
      <c r="E101" s="15" t="s">
        <v>4608</v>
      </c>
    </row>
    <row r="102" spans="1:5" ht="45" x14ac:dyDescent="0.25">
      <c r="A102" s="5"/>
      <c r="B102" s="2" t="s">
        <v>2755</v>
      </c>
      <c r="C102" s="3">
        <v>11971400</v>
      </c>
      <c r="D102" s="2" t="s">
        <v>3739</v>
      </c>
      <c r="E102" s="15" t="s">
        <v>1330</v>
      </c>
    </row>
    <row r="103" spans="1:5" ht="45" x14ac:dyDescent="0.25">
      <c r="A103" s="5"/>
      <c r="B103" s="2" t="s">
        <v>2756</v>
      </c>
      <c r="C103" s="3">
        <v>27504000</v>
      </c>
      <c r="D103" s="2" t="s">
        <v>3740</v>
      </c>
      <c r="E103" s="15" t="s">
        <v>1330</v>
      </c>
    </row>
    <row r="104" spans="1:5" ht="30" x14ac:dyDescent="0.25">
      <c r="A104" s="5"/>
      <c r="B104" s="2"/>
      <c r="C104" s="3">
        <v>0</v>
      </c>
      <c r="D104" s="2" t="s">
        <v>3741</v>
      </c>
      <c r="E104" s="15" t="s">
        <v>4608</v>
      </c>
    </row>
    <row r="105" spans="1:5" ht="60" x14ac:dyDescent="0.25">
      <c r="A105" s="5"/>
      <c r="B105" s="2" t="s">
        <v>2757</v>
      </c>
      <c r="C105" s="3">
        <v>36000000</v>
      </c>
      <c r="D105" s="2" t="s">
        <v>3742</v>
      </c>
      <c r="E105" s="15" t="s">
        <v>1330</v>
      </c>
    </row>
    <row r="106" spans="1:5" ht="45" x14ac:dyDescent="0.25">
      <c r="A106" s="5"/>
      <c r="B106" s="2" t="s">
        <v>2758</v>
      </c>
      <c r="C106" s="3">
        <v>121136555</v>
      </c>
      <c r="D106" s="2" t="s">
        <v>3743</v>
      </c>
      <c r="E106" s="15" t="s">
        <v>1330</v>
      </c>
    </row>
    <row r="107" spans="1:5" ht="45" x14ac:dyDescent="0.25">
      <c r="A107" s="5"/>
      <c r="B107" s="2"/>
      <c r="C107" s="3">
        <v>0</v>
      </c>
      <c r="D107" s="2" t="s">
        <v>3744</v>
      </c>
      <c r="E107" s="15" t="s">
        <v>4608</v>
      </c>
    </row>
    <row r="108" spans="1:5" ht="60" x14ac:dyDescent="0.25">
      <c r="A108" s="5"/>
      <c r="B108" s="2" t="s">
        <v>2759</v>
      </c>
      <c r="C108" s="3">
        <v>11000000</v>
      </c>
      <c r="D108" s="2" t="s">
        <v>3745</v>
      </c>
      <c r="E108" s="15" t="s">
        <v>1330</v>
      </c>
    </row>
    <row r="109" spans="1:5" ht="60" x14ac:dyDescent="0.25">
      <c r="A109" s="5"/>
      <c r="B109" s="2" t="s">
        <v>2760</v>
      </c>
      <c r="C109" s="3">
        <v>42083333</v>
      </c>
      <c r="D109" s="2" t="s">
        <v>3746</v>
      </c>
      <c r="E109" s="15" t="s">
        <v>1330</v>
      </c>
    </row>
    <row r="110" spans="1:5" ht="60" x14ac:dyDescent="0.25">
      <c r="A110" s="5"/>
      <c r="B110" s="2"/>
      <c r="C110" s="3">
        <v>0</v>
      </c>
      <c r="D110" s="2" t="s">
        <v>3747</v>
      </c>
      <c r="E110" s="15" t="s">
        <v>4608</v>
      </c>
    </row>
    <row r="111" spans="1:5" ht="60" x14ac:dyDescent="0.25">
      <c r="A111" s="5"/>
      <c r="B111" s="2"/>
      <c r="C111" s="3">
        <v>0</v>
      </c>
      <c r="D111" s="2" t="s">
        <v>3748</v>
      </c>
      <c r="E111" s="15" t="s">
        <v>4608</v>
      </c>
    </row>
    <row r="112" spans="1:5" ht="45" x14ac:dyDescent="0.25">
      <c r="A112" s="5"/>
      <c r="B112" s="2" t="s">
        <v>2761</v>
      </c>
      <c r="C112" s="3">
        <v>18000000</v>
      </c>
      <c r="D112" s="2" t="s">
        <v>3749</v>
      </c>
      <c r="E112" s="15" t="s">
        <v>1330</v>
      </c>
    </row>
    <row r="113" spans="1:5" ht="30" x14ac:dyDescent="0.25">
      <c r="A113" s="5"/>
      <c r="B113" s="2"/>
      <c r="C113" s="3">
        <v>0</v>
      </c>
      <c r="D113" s="2" t="s">
        <v>3750</v>
      </c>
      <c r="E113" s="15" t="s">
        <v>4608</v>
      </c>
    </row>
    <row r="114" spans="1:5" ht="30" x14ac:dyDescent="0.25">
      <c r="A114" s="5"/>
      <c r="B114" s="2" t="s">
        <v>2762</v>
      </c>
      <c r="C114" s="3">
        <v>9992743</v>
      </c>
      <c r="D114" s="2" t="s">
        <v>3751</v>
      </c>
      <c r="E114" s="15" t="s">
        <v>1330</v>
      </c>
    </row>
    <row r="115" spans="1:5" ht="45" x14ac:dyDescent="0.25">
      <c r="A115" s="5"/>
      <c r="B115" s="2" t="s">
        <v>2763</v>
      </c>
      <c r="C115" s="3">
        <v>0</v>
      </c>
      <c r="D115" s="2" t="s">
        <v>3752</v>
      </c>
      <c r="E115" s="15" t="s">
        <v>4607</v>
      </c>
    </row>
    <row r="116" spans="1:5" ht="30" x14ac:dyDescent="0.25">
      <c r="A116" s="5"/>
      <c r="B116" s="2" t="s">
        <v>2764</v>
      </c>
      <c r="C116" s="3">
        <v>38805003</v>
      </c>
      <c r="D116" s="2" t="s">
        <v>3753</v>
      </c>
      <c r="E116" s="15" t="s">
        <v>1330</v>
      </c>
    </row>
    <row r="117" spans="1:5" x14ac:dyDescent="0.25">
      <c r="A117" s="5"/>
      <c r="B117" s="2" t="s">
        <v>2765</v>
      </c>
      <c r="C117" s="3">
        <v>0</v>
      </c>
      <c r="D117" s="2" t="s">
        <v>3754</v>
      </c>
      <c r="E117" s="15" t="s">
        <v>4608</v>
      </c>
    </row>
    <row r="118" spans="1:5" ht="60" x14ac:dyDescent="0.25">
      <c r="A118" s="5"/>
      <c r="B118" s="2" t="s">
        <v>2766</v>
      </c>
      <c r="C118" s="3">
        <v>3774641</v>
      </c>
      <c r="D118" s="2" t="s">
        <v>3755</v>
      </c>
      <c r="E118" s="15" t="s">
        <v>1330</v>
      </c>
    </row>
    <row r="119" spans="1:5" x14ac:dyDescent="0.25">
      <c r="A119" s="5"/>
      <c r="B119" s="2" t="s">
        <v>2767</v>
      </c>
      <c r="C119" s="3">
        <v>3928190</v>
      </c>
      <c r="D119" s="2" t="s">
        <v>3756</v>
      </c>
      <c r="E119" s="15" t="s">
        <v>1330</v>
      </c>
    </row>
    <row r="120" spans="1:5" ht="45" x14ac:dyDescent="0.25">
      <c r="A120" s="5"/>
      <c r="B120" s="2" t="s">
        <v>2768</v>
      </c>
      <c r="C120" s="3">
        <v>34958630</v>
      </c>
      <c r="D120" s="2" t="s">
        <v>3757</v>
      </c>
      <c r="E120" s="15" t="s">
        <v>1330</v>
      </c>
    </row>
    <row r="121" spans="1:5" ht="45" x14ac:dyDescent="0.25">
      <c r="A121" s="5"/>
      <c r="B121" s="2" t="s">
        <v>2769</v>
      </c>
      <c r="C121" s="3">
        <v>21920000</v>
      </c>
      <c r="D121" s="2" t="s">
        <v>3758</v>
      </c>
      <c r="E121" s="15" t="s">
        <v>1330</v>
      </c>
    </row>
    <row r="122" spans="1:5" ht="45" x14ac:dyDescent="0.25">
      <c r="A122" s="5"/>
      <c r="B122" s="2" t="s">
        <v>2770</v>
      </c>
      <c r="C122" s="3">
        <v>443739992.25999999</v>
      </c>
      <c r="D122" s="2" t="s">
        <v>3759</v>
      </c>
      <c r="E122" s="15" t="s">
        <v>1330</v>
      </c>
    </row>
    <row r="123" spans="1:5" ht="60" x14ac:dyDescent="0.25">
      <c r="A123" s="5"/>
      <c r="B123" s="2" t="s">
        <v>2771</v>
      </c>
      <c r="C123" s="3">
        <v>24961261.5</v>
      </c>
      <c r="D123" s="2" t="s">
        <v>3760</v>
      </c>
      <c r="E123" s="15" t="s">
        <v>1330</v>
      </c>
    </row>
    <row r="124" spans="1:5" ht="60" x14ac:dyDescent="0.25">
      <c r="A124" s="5"/>
      <c r="B124" s="2" t="s">
        <v>2772</v>
      </c>
      <c r="C124" s="3">
        <v>244135000</v>
      </c>
      <c r="D124" s="2" t="s">
        <v>3761</v>
      </c>
      <c r="E124" s="15" t="s">
        <v>1330</v>
      </c>
    </row>
    <row r="125" spans="1:5" ht="45" x14ac:dyDescent="0.25">
      <c r="A125" s="5"/>
      <c r="B125" s="2" t="s">
        <v>2773</v>
      </c>
      <c r="C125" s="3">
        <v>148034810</v>
      </c>
      <c r="D125" s="2" t="s">
        <v>3762</v>
      </c>
      <c r="E125" s="15" t="s">
        <v>1330</v>
      </c>
    </row>
    <row r="126" spans="1:5" ht="45" x14ac:dyDescent="0.25">
      <c r="A126" s="5"/>
      <c r="B126" s="2" t="s">
        <v>2774</v>
      </c>
      <c r="C126" s="3">
        <v>57177715</v>
      </c>
      <c r="D126" s="2" t="s">
        <v>3763</v>
      </c>
      <c r="E126" s="15" t="s">
        <v>1330</v>
      </c>
    </row>
    <row r="127" spans="1:5" ht="30" x14ac:dyDescent="0.25">
      <c r="A127" s="5"/>
      <c r="B127" s="2" t="s">
        <v>2775</v>
      </c>
      <c r="C127" s="3">
        <v>16100000</v>
      </c>
      <c r="D127" s="2" t="s">
        <v>3764</v>
      </c>
      <c r="E127" s="15" t="s">
        <v>1330</v>
      </c>
    </row>
    <row r="128" spans="1:5" ht="60" x14ac:dyDescent="0.25">
      <c r="A128" s="5"/>
      <c r="B128" s="2" t="s">
        <v>2776</v>
      </c>
      <c r="C128" s="3">
        <v>5852000</v>
      </c>
      <c r="D128" s="2" t="s">
        <v>3765</v>
      </c>
      <c r="E128" s="15" t="s">
        <v>1330</v>
      </c>
    </row>
    <row r="129" spans="1:5" ht="60" x14ac:dyDescent="0.25">
      <c r="A129" s="5"/>
      <c r="B129" s="2" t="s">
        <v>2777</v>
      </c>
      <c r="C129" s="3">
        <v>35999804</v>
      </c>
      <c r="D129" s="2" t="s">
        <v>3766</v>
      </c>
      <c r="E129" s="15" t="s">
        <v>1330</v>
      </c>
    </row>
    <row r="130" spans="1:5" ht="30" x14ac:dyDescent="0.25">
      <c r="A130" s="5"/>
      <c r="B130" s="2" t="s">
        <v>2778</v>
      </c>
      <c r="C130" s="3">
        <v>2400000</v>
      </c>
      <c r="D130" s="2" t="s">
        <v>3767</v>
      </c>
      <c r="E130" s="15" t="s">
        <v>1330</v>
      </c>
    </row>
    <row r="131" spans="1:5" ht="150" x14ac:dyDescent="0.25">
      <c r="A131" s="5"/>
      <c r="B131" s="2" t="s">
        <v>2779</v>
      </c>
      <c r="C131" s="3">
        <v>105742567</v>
      </c>
      <c r="D131" s="2" t="s">
        <v>3768</v>
      </c>
      <c r="E131" s="15" t="s">
        <v>1330</v>
      </c>
    </row>
    <row r="132" spans="1:5" ht="30" x14ac:dyDescent="0.25">
      <c r="A132" s="5"/>
      <c r="B132" s="2" t="s">
        <v>2780</v>
      </c>
      <c r="C132" s="3">
        <v>22000001</v>
      </c>
      <c r="D132" s="2" t="s">
        <v>3769</v>
      </c>
      <c r="E132" s="15" t="s">
        <v>1330</v>
      </c>
    </row>
    <row r="133" spans="1:5" ht="60" x14ac:dyDescent="0.25">
      <c r="A133" s="5"/>
      <c r="B133" s="2" t="s">
        <v>2781</v>
      </c>
      <c r="C133" s="3">
        <v>16665910</v>
      </c>
      <c r="D133" s="2" t="s">
        <v>3770</v>
      </c>
      <c r="E133" s="15" t="s">
        <v>1330</v>
      </c>
    </row>
    <row r="134" spans="1:5" ht="45" x14ac:dyDescent="0.25">
      <c r="A134" s="5"/>
      <c r="B134" s="2" t="s">
        <v>2782</v>
      </c>
      <c r="C134" s="3">
        <v>10899999.99</v>
      </c>
      <c r="D134" s="2" t="s">
        <v>3771</v>
      </c>
      <c r="E134" s="15" t="s">
        <v>1330</v>
      </c>
    </row>
    <row r="135" spans="1:5" ht="90" x14ac:dyDescent="0.25">
      <c r="A135" s="5"/>
      <c r="B135" s="2" t="s">
        <v>2783</v>
      </c>
      <c r="C135" s="3">
        <v>0</v>
      </c>
      <c r="D135" s="2" t="s">
        <v>3772</v>
      </c>
      <c r="E135" s="15" t="s">
        <v>4607</v>
      </c>
    </row>
    <row r="136" spans="1:5" ht="30" x14ac:dyDescent="0.25">
      <c r="A136" s="5"/>
      <c r="B136" s="2" t="s">
        <v>2784</v>
      </c>
      <c r="C136" s="3">
        <v>0</v>
      </c>
      <c r="D136" s="2" t="s">
        <v>3773</v>
      </c>
      <c r="E136" s="15" t="s">
        <v>4608</v>
      </c>
    </row>
    <row r="137" spans="1:5" x14ac:dyDescent="0.25">
      <c r="A137" s="5"/>
      <c r="B137" s="2" t="s">
        <v>2785</v>
      </c>
      <c r="C137" s="3">
        <v>0</v>
      </c>
      <c r="D137" s="2" t="s">
        <v>3774</v>
      </c>
      <c r="E137" s="15" t="s">
        <v>4608</v>
      </c>
    </row>
    <row r="138" spans="1:5" x14ac:dyDescent="0.25">
      <c r="A138" s="5"/>
      <c r="B138" s="2" t="s">
        <v>2786</v>
      </c>
      <c r="C138" s="3">
        <v>0</v>
      </c>
      <c r="D138" s="2" t="s">
        <v>3775</v>
      </c>
      <c r="E138" s="15" t="s">
        <v>4608</v>
      </c>
    </row>
    <row r="139" spans="1:5" x14ac:dyDescent="0.25">
      <c r="A139" s="5"/>
      <c r="B139" s="2" t="s">
        <v>2787</v>
      </c>
      <c r="C139" s="3">
        <v>0</v>
      </c>
      <c r="D139" s="2" t="s">
        <v>3776</v>
      </c>
      <c r="E139" s="15" t="s">
        <v>4608</v>
      </c>
    </row>
    <row r="140" spans="1:5" ht="30" x14ac:dyDescent="0.25">
      <c r="A140" s="5"/>
      <c r="B140" s="2" t="s">
        <v>2788</v>
      </c>
      <c r="C140" s="3">
        <v>0</v>
      </c>
      <c r="D140" s="2" t="s">
        <v>3777</v>
      </c>
      <c r="E140" s="15" t="s">
        <v>4608</v>
      </c>
    </row>
    <row r="141" spans="1:5" ht="45" x14ac:dyDescent="0.25">
      <c r="A141" s="5"/>
      <c r="B141" s="2" t="s">
        <v>2789</v>
      </c>
      <c r="C141" s="3">
        <v>0</v>
      </c>
      <c r="D141" s="2" t="s">
        <v>3778</v>
      </c>
      <c r="E141" s="15" t="s">
        <v>4608</v>
      </c>
    </row>
    <row r="142" spans="1:5" ht="60" x14ac:dyDescent="0.25">
      <c r="A142" s="5"/>
      <c r="B142" s="2" t="s">
        <v>2790</v>
      </c>
      <c r="C142" s="3">
        <v>290844842.38999999</v>
      </c>
      <c r="D142" s="2" t="s">
        <v>3779</v>
      </c>
      <c r="E142" s="15" t="s">
        <v>1330</v>
      </c>
    </row>
    <row r="143" spans="1:5" ht="30" x14ac:dyDescent="0.25">
      <c r="A143" s="5"/>
      <c r="B143" s="2" t="s">
        <v>2791</v>
      </c>
      <c r="C143" s="3">
        <v>246897580.06999999</v>
      </c>
      <c r="D143" s="2" t="s">
        <v>3780</v>
      </c>
      <c r="E143" s="15" t="s">
        <v>1330</v>
      </c>
    </row>
    <row r="144" spans="1:5" ht="30" x14ac:dyDescent="0.25">
      <c r="A144" s="5"/>
      <c r="B144" s="2" t="s">
        <v>2792</v>
      </c>
      <c r="C144" s="3">
        <v>198180037.38999999</v>
      </c>
      <c r="D144" s="2" t="s">
        <v>3781</v>
      </c>
      <c r="E144" s="15" t="s">
        <v>1330</v>
      </c>
    </row>
    <row r="145" spans="1:5" ht="45" x14ac:dyDescent="0.25">
      <c r="A145" s="5"/>
      <c r="B145" s="2" t="s">
        <v>2793</v>
      </c>
      <c r="C145" s="3">
        <v>67974351.909999996</v>
      </c>
      <c r="D145" s="2" t="s">
        <v>3782</v>
      </c>
      <c r="E145" s="15" t="s">
        <v>1330</v>
      </c>
    </row>
    <row r="146" spans="1:5" x14ac:dyDescent="0.25">
      <c r="A146" s="5"/>
      <c r="B146" s="2" t="s">
        <v>2794</v>
      </c>
      <c r="C146" s="3">
        <v>41800000</v>
      </c>
      <c r="D146" s="2" t="s">
        <v>3783</v>
      </c>
      <c r="E146" s="15" t="s">
        <v>1330</v>
      </c>
    </row>
    <row r="147" spans="1:5" ht="30" x14ac:dyDescent="0.25">
      <c r="A147" s="5"/>
      <c r="B147" s="2" t="s">
        <v>2795</v>
      </c>
      <c r="C147" s="3">
        <v>21000000</v>
      </c>
      <c r="D147" s="2" t="s">
        <v>3784</v>
      </c>
      <c r="E147" s="15" t="s">
        <v>1330</v>
      </c>
    </row>
    <row r="148" spans="1:5" ht="30" x14ac:dyDescent="0.25">
      <c r="A148" s="5"/>
      <c r="B148" s="2" t="s">
        <v>2796</v>
      </c>
      <c r="C148" s="3">
        <v>18968747.559999999</v>
      </c>
      <c r="D148" s="2" t="s">
        <v>1634</v>
      </c>
      <c r="E148" s="15" t="s">
        <v>1330</v>
      </c>
    </row>
    <row r="149" spans="1:5" ht="30" x14ac:dyDescent="0.25">
      <c r="A149" s="5"/>
      <c r="B149" s="2" t="s">
        <v>2797</v>
      </c>
      <c r="C149" s="3">
        <v>3890000</v>
      </c>
      <c r="D149" s="2" t="s">
        <v>3785</v>
      </c>
      <c r="E149" s="15" t="s">
        <v>1330</v>
      </c>
    </row>
    <row r="150" spans="1:5" ht="60" x14ac:dyDescent="0.25">
      <c r="A150" s="5"/>
      <c r="B150" s="2" t="s">
        <v>2798</v>
      </c>
      <c r="C150" s="3">
        <v>5100000</v>
      </c>
      <c r="D150" s="2" t="s">
        <v>3786</v>
      </c>
      <c r="E150" s="15" t="s">
        <v>1329</v>
      </c>
    </row>
    <row r="151" spans="1:5" x14ac:dyDescent="0.25">
      <c r="A151" s="5"/>
      <c r="B151" s="2" t="s">
        <v>2799</v>
      </c>
      <c r="C151" s="3">
        <v>5499000</v>
      </c>
      <c r="D151" s="2" t="s">
        <v>3787</v>
      </c>
      <c r="E151" s="15" t="s">
        <v>1330</v>
      </c>
    </row>
    <row r="152" spans="1:5" ht="30" x14ac:dyDescent="0.25">
      <c r="A152" s="5"/>
      <c r="B152" s="2" t="s">
        <v>2800</v>
      </c>
      <c r="C152" s="3">
        <v>7074000</v>
      </c>
      <c r="D152" s="2" t="s">
        <v>3788</v>
      </c>
      <c r="E152" s="15" t="s">
        <v>1330</v>
      </c>
    </row>
    <row r="153" spans="1:5" ht="30" x14ac:dyDescent="0.25">
      <c r="A153" s="5"/>
      <c r="B153" s="2" t="s">
        <v>2801</v>
      </c>
      <c r="C153" s="3">
        <v>2970000</v>
      </c>
      <c r="D153" s="2" t="s">
        <v>3789</v>
      </c>
      <c r="E153" s="15" t="s">
        <v>1329</v>
      </c>
    </row>
    <row r="154" spans="1:5" ht="45" x14ac:dyDescent="0.25">
      <c r="A154" s="5"/>
      <c r="B154" s="2" t="s">
        <v>2802</v>
      </c>
      <c r="C154" s="3">
        <v>42750000</v>
      </c>
      <c r="D154" s="2" t="s">
        <v>3790</v>
      </c>
      <c r="E154" s="15" t="s">
        <v>1330</v>
      </c>
    </row>
    <row r="155" spans="1:5" ht="75" x14ac:dyDescent="0.25">
      <c r="A155" s="5"/>
      <c r="B155" s="2" t="s">
        <v>2803</v>
      </c>
      <c r="C155" s="3">
        <v>41000000</v>
      </c>
      <c r="D155" s="2" t="s">
        <v>1641</v>
      </c>
      <c r="E155" s="15" t="s">
        <v>1330</v>
      </c>
    </row>
    <row r="156" spans="1:5" ht="45" x14ac:dyDescent="0.25">
      <c r="A156" s="5"/>
      <c r="B156" s="2" t="s">
        <v>2804</v>
      </c>
      <c r="C156" s="3">
        <v>168153139</v>
      </c>
      <c r="D156" s="2" t="s">
        <v>3791</v>
      </c>
      <c r="E156" s="15" t="s">
        <v>1330</v>
      </c>
    </row>
    <row r="157" spans="1:5" ht="90" x14ac:dyDescent="0.25">
      <c r="A157" s="5"/>
      <c r="B157" s="2" t="s">
        <v>2805</v>
      </c>
      <c r="C157" s="3">
        <v>89064955</v>
      </c>
      <c r="D157" s="2" t="s">
        <v>1643</v>
      </c>
      <c r="E157" s="15" t="s">
        <v>1330</v>
      </c>
    </row>
    <row r="158" spans="1:5" ht="30" x14ac:dyDescent="0.25">
      <c r="A158" s="5"/>
      <c r="B158" s="2" t="s">
        <v>2806</v>
      </c>
      <c r="C158" s="3">
        <v>60260982.350000001</v>
      </c>
      <c r="D158" s="2" t="s">
        <v>3792</v>
      </c>
      <c r="E158" s="15" t="s">
        <v>1330</v>
      </c>
    </row>
    <row r="159" spans="1:5" ht="30" x14ac:dyDescent="0.25">
      <c r="A159" s="5"/>
      <c r="B159" s="2" t="s">
        <v>2807</v>
      </c>
      <c r="C159" s="3">
        <v>65492000</v>
      </c>
      <c r="D159" s="2" t="s">
        <v>1647</v>
      </c>
      <c r="E159" s="15" t="s">
        <v>1330</v>
      </c>
    </row>
    <row r="160" spans="1:5" ht="75" x14ac:dyDescent="0.25">
      <c r="A160" s="5"/>
      <c r="B160" s="2" t="s">
        <v>2808</v>
      </c>
      <c r="C160" s="3">
        <v>14773177.65</v>
      </c>
      <c r="D160" s="2" t="s">
        <v>1649</v>
      </c>
      <c r="E160" s="15" t="s">
        <v>1330</v>
      </c>
    </row>
    <row r="161" spans="1:5" ht="30" x14ac:dyDescent="0.25">
      <c r="A161" s="5"/>
      <c r="B161" s="2" t="s">
        <v>2809</v>
      </c>
      <c r="C161" s="3">
        <v>30609185</v>
      </c>
      <c r="D161" s="2" t="s">
        <v>1650</v>
      </c>
      <c r="E161" s="15" t="s">
        <v>1330</v>
      </c>
    </row>
    <row r="162" spans="1:5" x14ac:dyDescent="0.25">
      <c r="A162" s="5"/>
      <c r="B162" s="2" t="s">
        <v>2810</v>
      </c>
      <c r="C162" s="3">
        <v>1844500</v>
      </c>
      <c r="D162" s="2" t="s">
        <v>3793</v>
      </c>
      <c r="E162" s="15" t="s">
        <v>1330</v>
      </c>
    </row>
    <row r="163" spans="1:5" ht="30" x14ac:dyDescent="0.25">
      <c r="A163" s="5"/>
      <c r="B163" s="2" t="s">
        <v>2811</v>
      </c>
      <c r="C163" s="3">
        <v>8750000</v>
      </c>
      <c r="D163" s="2" t="s">
        <v>3794</v>
      </c>
      <c r="E163" s="15" t="s">
        <v>1330</v>
      </c>
    </row>
    <row r="164" spans="1:5" ht="45" x14ac:dyDescent="0.25">
      <c r="A164" s="5"/>
      <c r="B164" s="2" t="s">
        <v>2812</v>
      </c>
      <c r="C164" s="3">
        <v>17607689</v>
      </c>
      <c r="D164" s="2" t="s">
        <v>3795</v>
      </c>
      <c r="E164" s="15" t="s">
        <v>1329</v>
      </c>
    </row>
    <row r="165" spans="1:5" ht="45" x14ac:dyDescent="0.25">
      <c r="A165" s="5"/>
      <c r="B165" s="2" t="s">
        <v>2813</v>
      </c>
      <c r="C165" s="3">
        <v>81605313</v>
      </c>
      <c r="D165" s="2" t="s">
        <v>3796</v>
      </c>
      <c r="E165" s="15" t="s">
        <v>1330</v>
      </c>
    </row>
    <row r="166" spans="1:5" ht="60" x14ac:dyDescent="0.25">
      <c r="A166" s="5"/>
      <c r="B166" s="2" t="s">
        <v>2814</v>
      </c>
      <c r="C166" s="3">
        <v>9419615</v>
      </c>
      <c r="D166" s="2" t="s">
        <v>1646</v>
      </c>
      <c r="E166" s="15" t="s">
        <v>1330</v>
      </c>
    </row>
    <row r="167" spans="1:5" ht="30" x14ac:dyDescent="0.25">
      <c r="A167" s="5"/>
      <c r="B167" s="2" t="s">
        <v>2815</v>
      </c>
      <c r="C167" s="3">
        <v>2919000</v>
      </c>
      <c r="D167" s="2" t="s">
        <v>3797</v>
      </c>
      <c r="E167" s="15" t="s">
        <v>1330</v>
      </c>
    </row>
    <row r="168" spans="1:5" ht="30" x14ac:dyDescent="0.25">
      <c r="A168" s="5"/>
      <c r="B168" s="2" t="s">
        <v>2816</v>
      </c>
      <c r="C168" s="3">
        <v>97610917.170000002</v>
      </c>
      <c r="D168" s="2" t="s">
        <v>3798</v>
      </c>
      <c r="E168" s="15" t="s">
        <v>1330</v>
      </c>
    </row>
    <row r="169" spans="1:5" ht="30" x14ac:dyDescent="0.25">
      <c r="A169" s="5"/>
      <c r="B169" s="2" t="s">
        <v>2817</v>
      </c>
      <c r="C169" s="3">
        <v>94569284</v>
      </c>
      <c r="D169" s="2" t="s">
        <v>3799</v>
      </c>
      <c r="E169" s="15" t="s">
        <v>1330</v>
      </c>
    </row>
    <row r="170" spans="1:5" ht="60" x14ac:dyDescent="0.25">
      <c r="A170" s="5"/>
      <c r="B170" s="2" t="s">
        <v>2818</v>
      </c>
      <c r="C170" s="3">
        <v>11781000</v>
      </c>
      <c r="D170" s="2" t="s">
        <v>3800</v>
      </c>
      <c r="E170" s="15" t="s">
        <v>1330</v>
      </c>
    </row>
    <row r="171" spans="1:5" x14ac:dyDescent="0.25">
      <c r="A171" s="5"/>
      <c r="B171" s="2" t="s">
        <v>2819</v>
      </c>
      <c r="C171" s="3">
        <v>5808985</v>
      </c>
      <c r="D171" s="2" t="s">
        <v>2290</v>
      </c>
      <c r="E171" s="15" t="s">
        <v>1330</v>
      </c>
    </row>
    <row r="172" spans="1:5" x14ac:dyDescent="0.25">
      <c r="A172" s="5"/>
      <c r="B172" s="2" t="s">
        <v>2820</v>
      </c>
      <c r="C172" s="3">
        <v>17156700</v>
      </c>
      <c r="D172" s="2" t="s">
        <v>3801</v>
      </c>
      <c r="E172" s="15" t="s">
        <v>1330</v>
      </c>
    </row>
    <row r="173" spans="1:5" x14ac:dyDescent="0.25">
      <c r="A173" s="5"/>
      <c r="B173" s="2" t="s">
        <v>2821</v>
      </c>
      <c r="C173" s="3">
        <v>18000000</v>
      </c>
      <c r="D173" s="2" t="s">
        <v>3802</v>
      </c>
      <c r="E173" s="15" t="s">
        <v>1330</v>
      </c>
    </row>
    <row r="174" spans="1:5" ht="45" x14ac:dyDescent="0.25">
      <c r="A174" s="5"/>
      <c r="B174" s="2" t="s">
        <v>2822</v>
      </c>
      <c r="C174" s="3">
        <v>59966904</v>
      </c>
      <c r="D174" s="2" t="s">
        <v>3803</v>
      </c>
      <c r="E174" s="15" t="s">
        <v>1330</v>
      </c>
    </row>
    <row r="175" spans="1:5" ht="60" x14ac:dyDescent="0.25">
      <c r="A175" s="5"/>
      <c r="B175" s="2" t="s">
        <v>2823</v>
      </c>
      <c r="C175" s="3">
        <v>46380000</v>
      </c>
      <c r="D175" s="2" t="s">
        <v>1662</v>
      </c>
      <c r="E175" s="15" t="s">
        <v>1330</v>
      </c>
    </row>
    <row r="176" spans="1:5" x14ac:dyDescent="0.25">
      <c r="A176" s="5"/>
      <c r="B176" s="2" t="s">
        <v>2824</v>
      </c>
      <c r="C176" s="3">
        <v>16800000</v>
      </c>
      <c r="D176" s="2" t="s">
        <v>3804</v>
      </c>
      <c r="E176" s="15" t="s">
        <v>1330</v>
      </c>
    </row>
    <row r="177" spans="1:5" x14ac:dyDescent="0.25">
      <c r="A177" s="5"/>
      <c r="B177" s="2" t="s">
        <v>2825</v>
      </c>
      <c r="C177" s="3">
        <v>9478000</v>
      </c>
      <c r="D177" s="2" t="s">
        <v>3805</v>
      </c>
      <c r="E177" s="15" t="s">
        <v>1330</v>
      </c>
    </row>
    <row r="178" spans="1:5" x14ac:dyDescent="0.25">
      <c r="A178" s="5"/>
      <c r="B178" s="2" t="s">
        <v>2826</v>
      </c>
      <c r="C178" s="3">
        <v>26077242.309999999</v>
      </c>
      <c r="D178" s="2" t="s">
        <v>3806</v>
      </c>
      <c r="E178" s="15" t="s">
        <v>1330</v>
      </c>
    </row>
    <row r="179" spans="1:5" ht="30" x14ac:dyDescent="0.25">
      <c r="A179" s="5"/>
      <c r="B179" s="2" t="s">
        <v>2827</v>
      </c>
      <c r="C179" s="3">
        <v>14976000</v>
      </c>
      <c r="D179" s="2" t="s">
        <v>3807</v>
      </c>
      <c r="E179" s="15" t="s">
        <v>1330</v>
      </c>
    </row>
    <row r="180" spans="1:5" ht="45" x14ac:dyDescent="0.25">
      <c r="A180" s="5"/>
      <c r="B180" s="2" t="s">
        <v>2828</v>
      </c>
      <c r="C180" s="3">
        <v>15256994.439999999</v>
      </c>
      <c r="D180" s="2" t="s">
        <v>3808</v>
      </c>
      <c r="E180" s="15" t="s">
        <v>1330</v>
      </c>
    </row>
    <row r="181" spans="1:5" ht="45" x14ac:dyDescent="0.25">
      <c r="A181" s="5"/>
      <c r="B181" s="2" t="s">
        <v>2829</v>
      </c>
      <c r="C181" s="3">
        <v>2500000</v>
      </c>
      <c r="D181" s="2" t="s">
        <v>3809</v>
      </c>
      <c r="E181" s="15" t="s">
        <v>1330</v>
      </c>
    </row>
    <row r="182" spans="1:5" ht="30" x14ac:dyDescent="0.25">
      <c r="A182" s="5"/>
      <c r="B182" s="2" t="s">
        <v>2830</v>
      </c>
      <c r="C182" s="3">
        <v>8090089</v>
      </c>
      <c r="D182" s="2" t="s">
        <v>3810</v>
      </c>
      <c r="E182" s="15" t="s">
        <v>1330</v>
      </c>
    </row>
    <row r="183" spans="1:5" ht="30" x14ac:dyDescent="0.25">
      <c r="A183" s="5"/>
      <c r="B183" s="2" t="s">
        <v>2831</v>
      </c>
      <c r="C183" s="3">
        <v>14280000</v>
      </c>
      <c r="D183" s="2" t="s">
        <v>3811</v>
      </c>
      <c r="E183" s="15" t="s">
        <v>1330</v>
      </c>
    </row>
    <row r="184" spans="1:5" ht="30" x14ac:dyDescent="0.25">
      <c r="A184" s="5"/>
      <c r="B184" s="2" t="s">
        <v>2832</v>
      </c>
      <c r="C184" s="3">
        <v>1677781</v>
      </c>
      <c r="D184" s="2" t="s">
        <v>3812</v>
      </c>
      <c r="E184" s="15" t="s">
        <v>1330</v>
      </c>
    </row>
    <row r="185" spans="1:5" ht="60" x14ac:dyDescent="0.25">
      <c r="A185" s="5"/>
      <c r="B185" s="2" t="s">
        <v>2833</v>
      </c>
      <c r="C185" s="3">
        <v>31358205.27</v>
      </c>
      <c r="D185" s="2" t="s">
        <v>3813</v>
      </c>
      <c r="E185" s="15" t="s">
        <v>1330</v>
      </c>
    </row>
    <row r="186" spans="1:5" ht="45" x14ac:dyDescent="0.25">
      <c r="A186" s="5"/>
      <c r="B186" s="2" t="s">
        <v>2834</v>
      </c>
      <c r="C186" s="3">
        <v>28548450</v>
      </c>
      <c r="D186" s="2" t="s">
        <v>3814</v>
      </c>
      <c r="E186" s="15" t="s">
        <v>1330</v>
      </c>
    </row>
    <row r="187" spans="1:5" ht="30" x14ac:dyDescent="0.25">
      <c r="A187" s="5"/>
      <c r="B187" s="2" t="s">
        <v>2835</v>
      </c>
      <c r="C187" s="3">
        <v>28548450</v>
      </c>
      <c r="D187" s="2" t="s">
        <v>3815</v>
      </c>
      <c r="E187" s="15" t="s">
        <v>1330</v>
      </c>
    </row>
    <row r="188" spans="1:5" ht="30" x14ac:dyDescent="0.25">
      <c r="A188" s="5"/>
      <c r="B188" s="2" t="s">
        <v>2836</v>
      </c>
      <c r="C188" s="3">
        <v>28548450</v>
      </c>
      <c r="D188" s="2" t="s">
        <v>3816</v>
      </c>
      <c r="E188" s="15" t="s">
        <v>1330</v>
      </c>
    </row>
    <row r="189" spans="1:5" ht="45" x14ac:dyDescent="0.25">
      <c r="A189" s="5"/>
      <c r="B189" s="2" t="s">
        <v>2837</v>
      </c>
      <c r="C189" s="3">
        <v>26606232</v>
      </c>
      <c r="D189" s="2" t="s">
        <v>3817</v>
      </c>
      <c r="E189" s="15" t="s">
        <v>1330</v>
      </c>
    </row>
    <row r="190" spans="1:5" ht="45" x14ac:dyDescent="0.25">
      <c r="A190" s="5"/>
      <c r="B190" s="2" t="s">
        <v>2838</v>
      </c>
      <c r="C190" s="3">
        <v>28548450</v>
      </c>
      <c r="D190" s="2" t="s">
        <v>3818</v>
      </c>
      <c r="E190" s="15" t="s">
        <v>1330</v>
      </c>
    </row>
    <row r="191" spans="1:5" ht="45" x14ac:dyDescent="0.25">
      <c r="A191" s="5"/>
      <c r="B191" s="2" t="s">
        <v>2839</v>
      </c>
      <c r="C191" s="3">
        <v>28548450</v>
      </c>
      <c r="D191" s="2" t="s">
        <v>3819</v>
      </c>
      <c r="E191" s="15" t="s">
        <v>1330</v>
      </c>
    </row>
    <row r="192" spans="1:5" ht="45" x14ac:dyDescent="0.25">
      <c r="A192" s="5"/>
      <c r="B192" s="2" t="s">
        <v>2840</v>
      </c>
      <c r="C192" s="3">
        <v>28548450</v>
      </c>
      <c r="D192" s="2" t="s">
        <v>3820</v>
      </c>
      <c r="E192" s="15" t="s">
        <v>1330</v>
      </c>
    </row>
    <row r="193" spans="1:5" ht="45" x14ac:dyDescent="0.25">
      <c r="A193" s="5"/>
      <c r="B193" s="2" t="s">
        <v>2841</v>
      </c>
      <c r="C193" s="3">
        <v>28548450</v>
      </c>
      <c r="D193" s="2" t="s">
        <v>3820</v>
      </c>
      <c r="E193" s="15" t="s">
        <v>1330</v>
      </c>
    </row>
    <row r="194" spans="1:5" ht="45" x14ac:dyDescent="0.25">
      <c r="A194" s="5"/>
      <c r="B194" s="2" t="s">
        <v>2842</v>
      </c>
      <c r="C194" s="3">
        <v>28548450</v>
      </c>
      <c r="D194" s="2" t="s">
        <v>3820</v>
      </c>
      <c r="E194" s="15" t="s">
        <v>1330</v>
      </c>
    </row>
    <row r="195" spans="1:5" ht="45" x14ac:dyDescent="0.25">
      <c r="A195" s="5"/>
      <c r="B195" s="2" t="s">
        <v>2843</v>
      </c>
      <c r="C195" s="3">
        <v>28548450</v>
      </c>
      <c r="D195" s="2" t="s">
        <v>3820</v>
      </c>
      <c r="E195" s="15" t="s">
        <v>1330</v>
      </c>
    </row>
    <row r="196" spans="1:5" ht="45" x14ac:dyDescent="0.25">
      <c r="A196" s="5"/>
      <c r="B196" s="2" t="s">
        <v>2844</v>
      </c>
      <c r="C196" s="3">
        <v>28548450</v>
      </c>
      <c r="D196" s="2" t="s">
        <v>3820</v>
      </c>
      <c r="E196" s="15" t="s">
        <v>1330</v>
      </c>
    </row>
    <row r="197" spans="1:5" ht="30" x14ac:dyDescent="0.25">
      <c r="A197" s="5"/>
      <c r="B197" s="2" t="s">
        <v>2845</v>
      </c>
      <c r="C197" s="3">
        <v>28548450</v>
      </c>
      <c r="D197" s="2" t="s">
        <v>3821</v>
      </c>
      <c r="E197" s="15" t="s">
        <v>1330</v>
      </c>
    </row>
    <row r="198" spans="1:5" ht="30" x14ac:dyDescent="0.25">
      <c r="A198" s="5"/>
      <c r="B198" s="2" t="s">
        <v>2846</v>
      </c>
      <c r="C198" s="3">
        <v>26606232</v>
      </c>
      <c r="D198" s="2" t="s">
        <v>3821</v>
      </c>
      <c r="E198" s="15" t="s">
        <v>1330</v>
      </c>
    </row>
    <row r="199" spans="1:5" ht="30" x14ac:dyDescent="0.25">
      <c r="A199" s="5"/>
      <c r="B199" s="2" t="s">
        <v>2847</v>
      </c>
      <c r="C199" s="3">
        <v>28548450</v>
      </c>
      <c r="D199" s="2" t="s">
        <v>3822</v>
      </c>
      <c r="E199" s="15" t="s">
        <v>1330</v>
      </c>
    </row>
    <row r="200" spans="1:5" ht="30" x14ac:dyDescent="0.25">
      <c r="A200" s="5"/>
      <c r="B200" s="2" t="s">
        <v>2848</v>
      </c>
      <c r="C200" s="3">
        <v>28548450</v>
      </c>
      <c r="D200" s="2" t="s">
        <v>3822</v>
      </c>
      <c r="E200" s="15" t="s">
        <v>1330</v>
      </c>
    </row>
    <row r="201" spans="1:5" ht="30" x14ac:dyDescent="0.25">
      <c r="A201" s="5"/>
      <c r="B201" s="2" t="s">
        <v>2849</v>
      </c>
      <c r="C201" s="3">
        <v>28548450</v>
      </c>
      <c r="D201" s="2" t="s">
        <v>3822</v>
      </c>
      <c r="E201" s="15" t="s">
        <v>1330</v>
      </c>
    </row>
    <row r="202" spans="1:5" ht="30" x14ac:dyDescent="0.25">
      <c r="A202" s="5"/>
      <c r="B202" s="2" t="s">
        <v>2850</v>
      </c>
      <c r="C202" s="3">
        <v>28548450</v>
      </c>
      <c r="D202" s="2" t="s">
        <v>3822</v>
      </c>
      <c r="E202" s="15" t="s">
        <v>1330</v>
      </c>
    </row>
    <row r="203" spans="1:5" ht="30" x14ac:dyDescent="0.25">
      <c r="A203" s="5"/>
      <c r="B203" s="2" t="s">
        <v>2851</v>
      </c>
      <c r="C203" s="3">
        <v>26606232</v>
      </c>
      <c r="D203" s="2" t="s">
        <v>3822</v>
      </c>
      <c r="E203" s="15" t="s">
        <v>1330</v>
      </c>
    </row>
    <row r="204" spans="1:5" ht="30" x14ac:dyDescent="0.25">
      <c r="A204" s="5"/>
      <c r="B204" s="2" t="s">
        <v>2852</v>
      </c>
      <c r="C204" s="3">
        <v>28548450</v>
      </c>
      <c r="D204" s="2" t="s">
        <v>3822</v>
      </c>
      <c r="E204" s="15" t="s">
        <v>1330</v>
      </c>
    </row>
    <row r="205" spans="1:5" ht="30" x14ac:dyDescent="0.25">
      <c r="A205" s="5"/>
      <c r="B205" s="2" t="s">
        <v>2853</v>
      </c>
      <c r="C205" s="3">
        <v>64679800</v>
      </c>
      <c r="D205" s="2" t="s">
        <v>3823</v>
      </c>
      <c r="E205" s="15" t="s">
        <v>1330</v>
      </c>
    </row>
    <row r="206" spans="1:5" ht="30" x14ac:dyDescent="0.25">
      <c r="A206" s="5"/>
      <c r="B206" s="2" t="s">
        <v>2854</v>
      </c>
      <c r="C206" s="3">
        <v>31500000</v>
      </c>
      <c r="D206" s="2" t="s">
        <v>3824</v>
      </c>
      <c r="E206" s="15" t="s">
        <v>1330</v>
      </c>
    </row>
    <row r="207" spans="1:5" ht="45" x14ac:dyDescent="0.25">
      <c r="A207" s="5"/>
      <c r="B207" s="2" t="s">
        <v>2855</v>
      </c>
      <c r="C207" s="3">
        <v>160593832</v>
      </c>
      <c r="D207" s="2" t="s">
        <v>3825</v>
      </c>
      <c r="E207" s="15" t="s">
        <v>1330</v>
      </c>
    </row>
    <row r="208" spans="1:5" ht="30" x14ac:dyDescent="0.25">
      <c r="A208" s="5"/>
      <c r="B208" s="2" t="s">
        <v>2856</v>
      </c>
      <c r="C208" s="3">
        <v>58736020</v>
      </c>
      <c r="D208" s="2" t="s">
        <v>3826</v>
      </c>
      <c r="E208" s="15" t="s">
        <v>1330</v>
      </c>
    </row>
    <row r="209" spans="1:5" ht="30" x14ac:dyDescent="0.25">
      <c r="A209" s="5"/>
      <c r="B209" s="2" t="s">
        <v>2857</v>
      </c>
      <c r="C209" s="3">
        <v>934467670.5</v>
      </c>
      <c r="D209" s="2" t="s">
        <v>3827</v>
      </c>
      <c r="E209" s="15" t="s">
        <v>1330</v>
      </c>
    </row>
    <row r="210" spans="1:5" ht="45" x14ac:dyDescent="0.25">
      <c r="A210" s="5"/>
      <c r="B210" s="2" t="s">
        <v>2858</v>
      </c>
      <c r="C210" s="3">
        <v>100000000</v>
      </c>
      <c r="D210" s="2" t="s">
        <v>3828</v>
      </c>
      <c r="E210" s="15" t="s">
        <v>1330</v>
      </c>
    </row>
    <row r="211" spans="1:5" ht="30" x14ac:dyDescent="0.25">
      <c r="A211" s="5"/>
      <c r="B211" s="2" t="s">
        <v>2859</v>
      </c>
      <c r="C211" s="3">
        <v>18300000</v>
      </c>
      <c r="D211" s="2" t="s">
        <v>3829</v>
      </c>
      <c r="E211" s="15" t="s">
        <v>1330</v>
      </c>
    </row>
    <row r="212" spans="1:5" ht="30" x14ac:dyDescent="0.25">
      <c r="A212" s="5"/>
      <c r="B212" s="2" t="s">
        <v>2860</v>
      </c>
      <c r="C212" s="3">
        <v>11000000</v>
      </c>
      <c r="D212" s="2" t="s">
        <v>3830</v>
      </c>
      <c r="E212" s="15" t="s">
        <v>1330</v>
      </c>
    </row>
    <row r="213" spans="1:5" ht="30" x14ac:dyDescent="0.25">
      <c r="A213" s="5"/>
      <c r="B213" s="2" t="s">
        <v>2861</v>
      </c>
      <c r="C213" s="3">
        <v>133716400</v>
      </c>
      <c r="D213" s="2" t="s">
        <v>3831</v>
      </c>
      <c r="E213" s="15" t="s">
        <v>1330</v>
      </c>
    </row>
    <row r="214" spans="1:5" ht="30" x14ac:dyDescent="0.25">
      <c r="A214" s="5"/>
      <c r="B214" s="2" t="s">
        <v>2862</v>
      </c>
      <c r="C214" s="3">
        <v>93379159</v>
      </c>
      <c r="D214" s="2" t="s">
        <v>3832</v>
      </c>
      <c r="E214" s="15" t="s">
        <v>1330</v>
      </c>
    </row>
    <row r="215" spans="1:5" ht="30" x14ac:dyDescent="0.25">
      <c r="A215" s="5"/>
      <c r="B215" s="2" t="s">
        <v>2863</v>
      </c>
      <c r="C215" s="3">
        <v>10305400</v>
      </c>
      <c r="D215" s="2" t="s">
        <v>3833</v>
      </c>
      <c r="E215" s="15" t="s">
        <v>1330</v>
      </c>
    </row>
    <row r="216" spans="1:5" ht="30" x14ac:dyDescent="0.25">
      <c r="A216" s="5"/>
      <c r="B216" s="2" t="s">
        <v>2864</v>
      </c>
      <c r="C216" s="3">
        <v>4952486</v>
      </c>
      <c r="D216" s="2" t="s">
        <v>3834</v>
      </c>
      <c r="E216" s="15" t="s">
        <v>1330</v>
      </c>
    </row>
    <row r="217" spans="1:5" ht="30" x14ac:dyDescent="0.25">
      <c r="A217" s="5"/>
      <c r="B217" s="2" t="s">
        <v>2865</v>
      </c>
      <c r="C217" s="3">
        <v>5771500</v>
      </c>
      <c r="D217" s="2" t="s">
        <v>3835</v>
      </c>
      <c r="E217" s="15" t="s">
        <v>1330</v>
      </c>
    </row>
    <row r="218" spans="1:5" x14ac:dyDescent="0.25">
      <c r="A218" s="5"/>
      <c r="B218" s="2" t="s">
        <v>2866</v>
      </c>
      <c r="C218" s="3">
        <v>11323891</v>
      </c>
      <c r="D218" s="2" t="s">
        <v>3836</v>
      </c>
      <c r="E218" s="15" t="s">
        <v>1330</v>
      </c>
    </row>
    <row r="219" spans="1:5" ht="30" x14ac:dyDescent="0.25">
      <c r="A219" s="5"/>
      <c r="B219" s="2" t="s">
        <v>2867</v>
      </c>
      <c r="C219" s="3">
        <v>10978833.85</v>
      </c>
      <c r="D219" s="2" t="s">
        <v>3837</v>
      </c>
      <c r="E219" s="15" t="s">
        <v>1330</v>
      </c>
    </row>
    <row r="220" spans="1:5" ht="30" x14ac:dyDescent="0.25">
      <c r="A220" s="5"/>
      <c r="B220" s="2" t="s">
        <v>2868</v>
      </c>
      <c r="C220" s="3">
        <v>56677003.460000001</v>
      </c>
      <c r="D220" s="2" t="s">
        <v>3838</v>
      </c>
      <c r="E220" s="15" t="s">
        <v>1330</v>
      </c>
    </row>
    <row r="221" spans="1:5" ht="30" x14ac:dyDescent="0.25">
      <c r="A221" s="5"/>
      <c r="B221" s="2" t="s">
        <v>2869</v>
      </c>
      <c r="C221" s="3">
        <v>7900000</v>
      </c>
      <c r="D221" s="2" t="s">
        <v>3839</v>
      </c>
      <c r="E221" s="15" t="s">
        <v>1330</v>
      </c>
    </row>
    <row r="222" spans="1:5" x14ac:dyDescent="0.25">
      <c r="A222" s="5"/>
      <c r="B222" s="2" t="s">
        <v>2870</v>
      </c>
      <c r="C222" s="3">
        <v>11000000</v>
      </c>
      <c r="D222" s="2" t="s">
        <v>3840</v>
      </c>
      <c r="E222" s="15" t="s">
        <v>1330</v>
      </c>
    </row>
    <row r="223" spans="1:5" ht="45" x14ac:dyDescent="0.25">
      <c r="A223" s="5"/>
      <c r="B223" s="2" t="s">
        <v>2871</v>
      </c>
      <c r="C223" s="3">
        <v>120800000</v>
      </c>
      <c r="D223" s="2" t="s">
        <v>3841</v>
      </c>
      <c r="E223" s="15" t="s">
        <v>1330</v>
      </c>
    </row>
    <row r="224" spans="1:5" ht="30" x14ac:dyDescent="0.25">
      <c r="A224" s="5"/>
      <c r="B224" s="2" t="s">
        <v>2872</v>
      </c>
      <c r="C224" s="3">
        <v>12000000</v>
      </c>
      <c r="D224" s="2" t="s">
        <v>3842</v>
      </c>
      <c r="E224" s="15" t="s">
        <v>1330</v>
      </c>
    </row>
    <row r="225" spans="1:5" ht="45" x14ac:dyDescent="0.25">
      <c r="A225" s="5"/>
      <c r="B225" s="2" t="s">
        <v>2873</v>
      </c>
      <c r="C225" s="3">
        <v>8518972</v>
      </c>
      <c r="D225" s="2" t="s">
        <v>3843</v>
      </c>
      <c r="E225" s="15" t="s">
        <v>1330</v>
      </c>
    </row>
    <row r="226" spans="1:5" ht="30" x14ac:dyDescent="0.25">
      <c r="A226" s="5"/>
      <c r="B226" s="2" t="s">
        <v>2874</v>
      </c>
      <c r="C226" s="3">
        <v>8092000</v>
      </c>
      <c r="D226" s="2" t="s">
        <v>3844</v>
      </c>
      <c r="E226" s="15" t="s">
        <v>1330</v>
      </c>
    </row>
    <row r="227" spans="1:5" ht="30" x14ac:dyDescent="0.25">
      <c r="A227" s="5"/>
      <c r="B227" s="2" t="s">
        <v>2875</v>
      </c>
      <c r="C227" s="3">
        <v>21302000</v>
      </c>
      <c r="D227" s="2" t="s">
        <v>3845</v>
      </c>
      <c r="E227" s="15" t="s">
        <v>1330</v>
      </c>
    </row>
    <row r="228" spans="1:5" x14ac:dyDescent="0.25">
      <c r="A228" s="5"/>
      <c r="B228" s="2" t="s">
        <v>2876</v>
      </c>
      <c r="C228" s="3">
        <v>36000000</v>
      </c>
      <c r="D228" s="2" t="s">
        <v>3846</v>
      </c>
      <c r="E228" s="15" t="s">
        <v>1330</v>
      </c>
    </row>
    <row r="229" spans="1:5" ht="45" x14ac:dyDescent="0.25">
      <c r="A229" s="5"/>
      <c r="B229" s="2" t="s">
        <v>2877</v>
      </c>
      <c r="C229" s="3">
        <v>131425601.06</v>
      </c>
      <c r="D229" s="2" t="s">
        <v>3847</v>
      </c>
      <c r="E229" s="15" t="s">
        <v>1330</v>
      </c>
    </row>
    <row r="230" spans="1:5" ht="30" x14ac:dyDescent="0.25">
      <c r="A230" s="5"/>
      <c r="B230" s="2" t="s">
        <v>2878</v>
      </c>
      <c r="C230" s="3">
        <v>15000000</v>
      </c>
      <c r="D230" s="2" t="s">
        <v>3848</v>
      </c>
      <c r="E230" s="15" t="s">
        <v>1330</v>
      </c>
    </row>
    <row r="231" spans="1:5" ht="30" x14ac:dyDescent="0.25">
      <c r="A231" s="5"/>
      <c r="B231" s="2" t="s">
        <v>2879</v>
      </c>
      <c r="C231" s="3">
        <v>10335792.6</v>
      </c>
      <c r="D231" s="2" t="s">
        <v>3849</v>
      </c>
      <c r="E231" s="15" t="s">
        <v>1330</v>
      </c>
    </row>
    <row r="232" spans="1:5" ht="30" x14ac:dyDescent="0.25">
      <c r="A232" s="5"/>
      <c r="B232" s="2" t="s">
        <v>2880</v>
      </c>
      <c r="C232" s="3">
        <v>13250000</v>
      </c>
      <c r="D232" s="2" t="s">
        <v>3850</v>
      </c>
      <c r="E232" s="15" t="s">
        <v>1330</v>
      </c>
    </row>
    <row r="233" spans="1:5" x14ac:dyDescent="0.25">
      <c r="A233" s="5"/>
      <c r="B233" s="2" t="s">
        <v>2881</v>
      </c>
      <c r="C233" s="3">
        <v>447767070</v>
      </c>
      <c r="D233" s="2" t="s">
        <v>3851</v>
      </c>
      <c r="E233" s="15" t="s">
        <v>1330</v>
      </c>
    </row>
    <row r="234" spans="1:5" x14ac:dyDescent="0.25">
      <c r="A234" s="5"/>
      <c r="B234" s="2" t="s">
        <v>2882</v>
      </c>
      <c r="C234" s="3">
        <v>26130910</v>
      </c>
      <c r="D234" s="2" t="s">
        <v>3851</v>
      </c>
      <c r="E234" s="15" t="s">
        <v>1330</v>
      </c>
    </row>
    <row r="235" spans="1:5" ht="30" x14ac:dyDescent="0.25">
      <c r="A235" s="5"/>
      <c r="B235" s="2" t="s">
        <v>2883</v>
      </c>
      <c r="C235" s="3">
        <v>12000000</v>
      </c>
      <c r="D235" s="2" t="s">
        <v>3852</v>
      </c>
      <c r="E235" s="15" t="s">
        <v>1330</v>
      </c>
    </row>
    <row r="236" spans="1:5" ht="30" x14ac:dyDescent="0.25">
      <c r="A236" s="5"/>
      <c r="B236" s="2" t="s">
        <v>2884</v>
      </c>
      <c r="C236" s="3">
        <v>50000000</v>
      </c>
      <c r="D236" s="2" t="s">
        <v>3853</v>
      </c>
      <c r="E236" s="15" t="s">
        <v>1330</v>
      </c>
    </row>
    <row r="237" spans="1:5" x14ac:dyDescent="0.25">
      <c r="A237" s="5"/>
      <c r="B237" s="2" t="s">
        <v>2885</v>
      </c>
      <c r="C237" s="3">
        <v>4760000</v>
      </c>
      <c r="D237" s="2" t="s">
        <v>3854</v>
      </c>
      <c r="E237" s="15" t="s">
        <v>1330</v>
      </c>
    </row>
    <row r="238" spans="1:5" ht="45" x14ac:dyDescent="0.25">
      <c r="A238" s="5"/>
      <c r="B238" s="2" t="s">
        <v>2886</v>
      </c>
      <c r="C238" s="3">
        <v>20534045</v>
      </c>
      <c r="D238" s="2" t="s">
        <v>3855</v>
      </c>
      <c r="E238" s="15" t="s">
        <v>1330</v>
      </c>
    </row>
    <row r="239" spans="1:5" ht="30" x14ac:dyDescent="0.25">
      <c r="A239" s="5"/>
      <c r="B239" s="2" t="s">
        <v>2887</v>
      </c>
      <c r="C239" s="3">
        <v>23437924.5</v>
      </c>
      <c r="D239" s="2" t="s">
        <v>3856</v>
      </c>
      <c r="E239" s="15" t="s">
        <v>1330</v>
      </c>
    </row>
    <row r="240" spans="1:5" ht="45" x14ac:dyDescent="0.25">
      <c r="A240" s="5"/>
      <c r="B240" s="2" t="s">
        <v>2888</v>
      </c>
      <c r="C240" s="3">
        <v>23437925</v>
      </c>
      <c r="D240" s="2" t="s">
        <v>3820</v>
      </c>
      <c r="E240" s="15" t="s">
        <v>1330</v>
      </c>
    </row>
    <row r="241" spans="1:5" ht="45" x14ac:dyDescent="0.25">
      <c r="A241" s="5"/>
      <c r="B241" s="2" t="s">
        <v>2889</v>
      </c>
      <c r="C241" s="3">
        <v>23437925</v>
      </c>
      <c r="D241" s="2" t="s">
        <v>3819</v>
      </c>
      <c r="E241" s="15" t="s">
        <v>1330</v>
      </c>
    </row>
    <row r="242" spans="1:5" ht="30" x14ac:dyDescent="0.25">
      <c r="A242" s="5"/>
      <c r="B242" s="2" t="s">
        <v>2890</v>
      </c>
      <c r="C242" s="3">
        <v>23437925</v>
      </c>
      <c r="D242" s="2" t="s">
        <v>3857</v>
      </c>
      <c r="E242" s="15" t="s">
        <v>1330</v>
      </c>
    </row>
    <row r="243" spans="1:5" ht="30" x14ac:dyDescent="0.25">
      <c r="A243" s="5"/>
      <c r="B243" s="2" t="s">
        <v>2891</v>
      </c>
      <c r="C243" s="3">
        <v>12947200</v>
      </c>
      <c r="D243" s="2" t="s">
        <v>3858</v>
      </c>
      <c r="E243" s="15" t="s">
        <v>1330</v>
      </c>
    </row>
    <row r="244" spans="1:5" ht="30" x14ac:dyDescent="0.25">
      <c r="A244" s="5"/>
      <c r="B244" s="2" t="s">
        <v>2892</v>
      </c>
      <c r="C244" s="3">
        <v>21505796</v>
      </c>
      <c r="D244" s="2" t="s">
        <v>3859</v>
      </c>
      <c r="E244" s="15" t="s">
        <v>1330</v>
      </c>
    </row>
    <row r="245" spans="1:5" ht="30" x14ac:dyDescent="0.25">
      <c r="A245" s="5"/>
      <c r="B245" s="2" t="s">
        <v>2893</v>
      </c>
      <c r="C245" s="3">
        <v>8357836</v>
      </c>
      <c r="D245" s="2" t="s">
        <v>3859</v>
      </c>
      <c r="E245" s="15" t="s">
        <v>1330</v>
      </c>
    </row>
    <row r="246" spans="1:5" ht="45" x14ac:dyDescent="0.25">
      <c r="A246" s="5"/>
      <c r="B246" s="2" t="s">
        <v>2894</v>
      </c>
      <c r="C246" s="3">
        <v>41473600</v>
      </c>
      <c r="D246" s="2" t="s">
        <v>3860</v>
      </c>
      <c r="E246" s="15" t="s">
        <v>1330</v>
      </c>
    </row>
    <row r="247" spans="1:5" ht="30" x14ac:dyDescent="0.25">
      <c r="A247" s="5"/>
      <c r="B247" s="2" t="s">
        <v>2895</v>
      </c>
      <c r="C247" s="3">
        <v>24999758</v>
      </c>
      <c r="D247" s="2" t="s">
        <v>3861</v>
      </c>
      <c r="E247" s="15" t="s">
        <v>1330</v>
      </c>
    </row>
    <row r="248" spans="1:5" ht="45" x14ac:dyDescent="0.25">
      <c r="A248" s="5"/>
      <c r="B248" s="2" t="s">
        <v>2896</v>
      </c>
      <c r="C248" s="3">
        <v>56372254</v>
      </c>
      <c r="D248" s="2" t="s">
        <v>3862</v>
      </c>
      <c r="E248" s="15" t="s">
        <v>1330</v>
      </c>
    </row>
    <row r="249" spans="1:5" ht="30" x14ac:dyDescent="0.25">
      <c r="A249" s="5"/>
      <c r="B249" s="2" t="s">
        <v>2897</v>
      </c>
      <c r="C249" s="3">
        <v>22848000</v>
      </c>
      <c r="D249" s="2" t="s">
        <v>3863</v>
      </c>
      <c r="E249" s="15" t="s">
        <v>1330</v>
      </c>
    </row>
    <row r="250" spans="1:5" ht="30" x14ac:dyDescent="0.25">
      <c r="A250" s="5"/>
      <c r="B250" s="2" t="s">
        <v>2898</v>
      </c>
      <c r="C250" s="3">
        <v>5000000</v>
      </c>
      <c r="D250" s="2" t="s">
        <v>3864</v>
      </c>
      <c r="E250" s="15" t="s">
        <v>1330</v>
      </c>
    </row>
    <row r="251" spans="1:5" ht="30" x14ac:dyDescent="0.25">
      <c r="A251" s="5"/>
      <c r="B251" s="2" t="s">
        <v>2899</v>
      </c>
      <c r="C251" s="3">
        <v>38080645</v>
      </c>
      <c r="D251" s="2" t="s">
        <v>3865</v>
      </c>
      <c r="E251" s="15" t="s">
        <v>1330</v>
      </c>
    </row>
    <row r="252" spans="1:5" ht="75" x14ac:dyDescent="0.25">
      <c r="A252" s="5"/>
      <c r="B252" s="2" t="s">
        <v>2900</v>
      </c>
      <c r="C252" s="3">
        <v>354700188</v>
      </c>
      <c r="D252" s="2" t="s">
        <v>3866</v>
      </c>
      <c r="E252" s="15" t="s">
        <v>1330</v>
      </c>
    </row>
    <row r="253" spans="1:5" ht="30" x14ac:dyDescent="0.25">
      <c r="A253" s="5"/>
      <c r="B253" s="2" t="s">
        <v>2901</v>
      </c>
      <c r="C253" s="3">
        <v>39122863.640000001</v>
      </c>
      <c r="D253" s="2" t="s">
        <v>3867</v>
      </c>
      <c r="E253" s="15" t="s">
        <v>1330</v>
      </c>
    </row>
    <row r="254" spans="1:5" ht="45" x14ac:dyDescent="0.25">
      <c r="A254" s="5"/>
      <c r="B254" s="2" t="s">
        <v>2902</v>
      </c>
      <c r="C254" s="3">
        <v>9628116.5</v>
      </c>
      <c r="D254" s="2" t="s">
        <v>3868</v>
      </c>
      <c r="E254" s="15" t="s">
        <v>1330</v>
      </c>
    </row>
    <row r="255" spans="1:5" ht="30" x14ac:dyDescent="0.25">
      <c r="A255" s="5"/>
      <c r="B255" s="2" t="s">
        <v>2903</v>
      </c>
      <c r="C255" s="3">
        <v>9628116</v>
      </c>
      <c r="D255" s="2" t="s">
        <v>3869</v>
      </c>
      <c r="E255" s="15" t="s">
        <v>1330</v>
      </c>
    </row>
    <row r="256" spans="1:5" x14ac:dyDescent="0.25">
      <c r="A256" s="5"/>
      <c r="B256" s="2" t="s">
        <v>2904</v>
      </c>
      <c r="C256" s="3">
        <v>13061993</v>
      </c>
      <c r="D256" s="2" t="s">
        <v>3870</v>
      </c>
      <c r="E256" s="15" t="s">
        <v>1330</v>
      </c>
    </row>
    <row r="257" spans="1:5" ht="30" x14ac:dyDescent="0.25">
      <c r="A257" s="5"/>
      <c r="B257" s="2" t="s">
        <v>2905</v>
      </c>
      <c r="C257" s="3">
        <v>35865668.229999997</v>
      </c>
      <c r="D257" s="2" t="s">
        <v>3871</v>
      </c>
      <c r="E257" s="15" t="s">
        <v>1330</v>
      </c>
    </row>
    <row r="258" spans="1:5" ht="30" x14ac:dyDescent="0.25">
      <c r="A258" s="5"/>
      <c r="B258" s="2" t="s">
        <v>2906</v>
      </c>
      <c r="C258" s="3">
        <v>78500000</v>
      </c>
      <c r="D258" s="2" t="s">
        <v>3872</v>
      </c>
      <c r="E258" s="15" t="s">
        <v>1330</v>
      </c>
    </row>
    <row r="259" spans="1:5" ht="30" x14ac:dyDescent="0.25">
      <c r="A259" s="5"/>
      <c r="B259" s="2" t="s">
        <v>2907</v>
      </c>
      <c r="C259" s="3">
        <v>4252167.5</v>
      </c>
      <c r="D259" s="2" t="s">
        <v>3873</v>
      </c>
      <c r="E259" s="15" t="s">
        <v>1330</v>
      </c>
    </row>
    <row r="260" spans="1:5" ht="30" x14ac:dyDescent="0.25">
      <c r="A260" s="5"/>
      <c r="B260" s="2" t="s">
        <v>2908</v>
      </c>
      <c r="C260" s="3">
        <v>700399104.52999997</v>
      </c>
      <c r="D260" s="2" t="s">
        <v>3874</v>
      </c>
      <c r="E260" s="15" t="s">
        <v>1330</v>
      </c>
    </row>
    <row r="261" spans="1:5" ht="30" x14ac:dyDescent="0.25">
      <c r="A261" s="5"/>
      <c r="B261" s="2" t="s">
        <v>2909</v>
      </c>
      <c r="C261" s="3">
        <v>13467050</v>
      </c>
      <c r="D261" s="2" t="s">
        <v>3875</v>
      </c>
      <c r="E261" s="15" t="s">
        <v>1330</v>
      </c>
    </row>
    <row r="262" spans="1:5" ht="45" x14ac:dyDescent="0.25">
      <c r="A262" s="5"/>
      <c r="B262" s="2" t="s">
        <v>2910</v>
      </c>
      <c r="C262" s="3">
        <v>37592100</v>
      </c>
      <c r="D262" s="2" t="s">
        <v>3876</v>
      </c>
      <c r="E262" s="15" t="s">
        <v>1330</v>
      </c>
    </row>
    <row r="263" spans="1:5" x14ac:dyDescent="0.25">
      <c r="A263" s="5"/>
      <c r="B263" s="2" t="s">
        <v>2911</v>
      </c>
      <c r="C263" s="3">
        <v>7480935</v>
      </c>
      <c r="D263" s="2" t="s">
        <v>3877</v>
      </c>
      <c r="E263" s="15" t="s">
        <v>1330</v>
      </c>
    </row>
    <row r="264" spans="1:5" x14ac:dyDescent="0.25">
      <c r="A264" s="5"/>
      <c r="B264" s="2" t="s">
        <v>2912</v>
      </c>
      <c r="C264" s="3">
        <v>2439500</v>
      </c>
      <c r="D264" s="2" t="s">
        <v>3878</v>
      </c>
      <c r="E264" s="15" t="s">
        <v>1330</v>
      </c>
    </row>
    <row r="265" spans="1:5" ht="30" x14ac:dyDescent="0.25">
      <c r="A265" s="5"/>
      <c r="B265" s="2" t="s">
        <v>2913</v>
      </c>
      <c r="C265" s="3">
        <v>0</v>
      </c>
      <c r="D265" s="2" t="s">
        <v>3879</v>
      </c>
      <c r="E265" s="15" t="s">
        <v>4607</v>
      </c>
    </row>
    <row r="266" spans="1:5" ht="45" x14ac:dyDescent="0.25">
      <c r="A266" s="5"/>
      <c r="B266" s="2" t="s">
        <v>2914</v>
      </c>
      <c r="C266" s="3">
        <v>62129757</v>
      </c>
      <c r="D266" s="2" t="s">
        <v>3880</v>
      </c>
      <c r="E266" s="15" t="s">
        <v>1330</v>
      </c>
    </row>
    <row r="267" spans="1:5" ht="30" x14ac:dyDescent="0.25">
      <c r="A267" s="5"/>
      <c r="B267" s="2" t="s">
        <v>2915</v>
      </c>
      <c r="C267" s="3">
        <v>30000000</v>
      </c>
      <c r="D267" s="2" t="s">
        <v>3881</v>
      </c>
      <c r="E267" s="15" t="s">
        <v>1330</v>
      </c>
    </row>
    <row r="268" spans="1:5" ht="45" x14ac:dyDescent="0.25">
      <c r="A268" s="5"/>
      <c r="B268" s="2" t="s">
        <v>2916</v>
      </c>
      <c r="C268" s="3">
        <v>40906250</v>
      </c>
      <c r="D268" s="2" t="s">
        <v>3882</v>
      </c>
      <c r="E268" s="15" t="s">
        <v>1330</v>
      </c>
    </row>
    <row r="269" spans="1:5" ht="30" x14ac:dyDescent="0.25">
      <c r="A269" s="5"/>
      <c r="B269" s="2" t="s">
        <v>2917</v>
      </c>
      <c r="C269" s="3">
        <v>39319100</v>
      </c>
      <c r="D269" s="2" t="s">
        <v>3883</v>
      </c>
      <c r="E269" s="15" t="s">
        <v>1330</v>
      </c>
    </row>
    <row r="270" spans="1:5" ht="30" x14ac:dyDescent="0.25">
      <c r="A270" s="5"/>
      <c r="B270" s="2" t="s">
        <v>2918</v>
      </c>
      <c r="C270" s="3">
        <v>16325800</v>
      </c>
      <c r="D270" s="2" t="s">
        <v>1757</v>
      </c>
      <c r="E270" s="15" t="s">
        <v>1330</v>
      </c>
    </row>
    <row r="271" spans="1:5" x14ac:dyDescent="0.25">
      <c r="A271" s="5"/>
      <c r="B271" s="2" t="s">
        <v>2919</v>
      </c>
      <c r="C271" s="3">
        <v>24445575</v>
      </c>
      <c r="D271" s="2" t="s">
        <v>3884</v>
      </c>
      <c r="E271" s="15" t="s">
        <v>1330</v>
      </c>
    </row>
    <row r="272" spans="1:5" ht="30" x14ac:dyDescent="0.25">
      <c r="A272" s="5"/>
      <c r="B272" s="2" t="s">
        <v>2920</v>
      </c>
      <c r="C272" s="3">
        <v>0</v>
      </c>
      <c r="D272" s="2" t="s">
        <v>3885</v>
      </c>
      <c r="E272" s="15" t="s">
        <v>4607</v>
      </c>
    </row>
    <row r="273" spans="1:5" ht="30" x14ac:dyDescent="0.25">
      <c r="A273" s="5"/>
      <c r="B273" s="2" t="s">
        <v>2921</v>
      </c>
      <c r="C273" s="3">
        <v>35705950</v>
      </c>
      <c r="D273" s="2" t="s">
        <v>3886</v>
      </c>
      <c r="E273" s="15" t="s">
        <v>1330</v>
      </c>
    </row>
    <row r="274" spans="1:5" ht="30" x14ac:dyDescent="0.25">
      <c r="A274" s="5"/>
      <c r="B274" s="2" t="s">
        <v>2922</v>
      </c>
      <c r="C274" s="3">
        <v>0</v>
      </c>
      <c r="D274" s="2" t="s">
        <v>3887</v>
      </c>
      <c r="E274" s="15" t="s">
        <v>4607</v>
      </c>
    </row>
    <row r="275" spans="1:5" ht="30" x14ac:dyDescent="0.25">
      <c r="A275" s="5"/>
      <c r="B275" s="2" t="s">
        <v>2923</v>
      </c>
      <c r="C275" s="3">
        <v>37812964</v>
      </c>
      <c r="D275" s="2" t="s">
        <v>3888</v>
      </c>
      <c r="E275" s="15" t="s">
        <v>1330</v>
      </c>
    </row>
    <row r="276" spans="1:5" ht="45" x14ac:dyDescent="0.25">
      <c r="A276" s="5"/>
      <c r="B276" s="2" t="s">
        <v>2924</v>
      </c>
      <c r="C276" s="3">
        <v>17005712</v>
      </c>
      <c r="D276" s="2" t="s">
        <v>3889</v>
      </c>
      <c r="E276" s="15" t="s">
        <v>1330</v>
      </c>
    </row>
    <row r="277" spans="1:5" ht="30" x14ac:dyDescent="0.25">
      <c r="A277" s="5"/>
      <c r="B277" s="2" t="s">
        <v>2925</v>
      </c>
      <c r="C277" s="3">
        <v>0</v>
      </c>
      <c r="D277" s="2" t="s">
        <v>3890</v>
      </c>
      <c r="E277" s="15" t="s">
        <v>4607</v>
      </c>
    </row>
    <row r="278" spans="1:5" x14ac:dyDescent="0.25">
      <c r="A278" s="5"/>
      <c r="B278" s="2" t="s">
        <v>2926</v>
      </c>
      <c r="C278" s="3">
        <v>0</v>
      </c>
      <c r="D278" s="2" t="s">
        <v>3891</v>
      </c>
      <c r="E278" s="15" t="s">
        <v>4607</v>
      </c>
    </row>
    <row r="279" spans="1:5" ht="30" x14ac:dyDescent="0.25">
      <c r="A279" s="5"/>
      <c r="B279" s="2" t="s">
        <v>2927</v>
      </c>
      <c r="C279" s="3">
        <v>0</v>
      </c>
      <c r="D279" s="2" t="s">
        <v>3892</v>
      </c>
      <c r="E279" s="15" t="s">
        <v>4607</v>
      </c>
    </row>
    <row r="280" spans="1:5" ht="30" x14ac:dyDescent="0.25">
      <c r="A280" s="5"/>
      <c r="B280" s="2" t="s">
        <v>2928</v>
      </c>
      <c r="C280" s="3">
        <v>0</v>
      </c>
      <c r="D280" s="2" t="s">
        <v>3893</v>
      </c>
      <c r="E280" s="15" t="s">
        <v>4607</v>
      </c>
    </row>
    <row r="281" spans="1:5" x14ac:dyDescent="0.25">
      <c r="A281" s="5"/>
      <c r="B281" s="2" t="s">
        <v>2929</v>
      </c>
      <c r="C281" s="3">
        <v>0</v>
      </c>
      <c r="D281" s="2" t="s">
        <v>3894</v>
      </c>
      <c r="E281" s="15" t="s">
        <v>4607</v>
      </c>
    </row>
    <row r="282" spans="1:5" ht="30" x14ac:dyDescent="0.25">
      <c r="A282" s="5"/>
      <c r="B282" s="2" t="s">
        <v>2930</v>
      </c>
      <c r="C282" s="3">
        <v>0</v>
      </c>
      <c r="D282" s="2" t="s">
        <v>3895</v>
      </c>
      <c r="E282" s="15" t="s">
        <v>4608</v>
      </c>
    </row>
    <row r="283" spans="1:5" ht="45" x14ac:dyDescent="0.25">
      <c r="A283" s="5"/>
      <c r="B283" s="2" t="s">
        <v>2931</v>
      </c>
      <c r="C283" s="3">
        <v>0</v>
      </c>
      <c r="D283" s="2" t="s">
        <v>3896</v>
      </c>
      <c r="E283" s="15" t="s">
        <v>4607</v>
      </c>
    </row>
    <row r="284" spans="1:5" ht="30" x14ac:dyDescent="0.25">
      <c r="A284" s="5"/>
      <c r="B284" s="2" t="s">
        <v>2932</v>
      </c>
      <c r="C284" s="3">
        <v>0</v>
      </c>
      <c r="D284" s="2" t="s">
        <v>3897</v>
      </c>
      <c r="E284" s="15" t="s">
        <v>4607</v>
      </c>
    </row>
    <row r="285" spans="1:5" ht="30" x14ac:dyDescent="0.25">
      <c r="A285" s="5"/>
      <c r="B285" s="2" t="s">
        <v>2933</v>
      </c>
      <c r="C285" s="3">
        <v>0</v>
      </c>
      <c r="D285" s="2" t="s">
        <v>3898</v>
      </c>
      <c r="E285" s="15" t="s">
        <v>4607</v>
      </c>
    </row>
    <row r="286" spans="1:5" ht="30" x14ac:dyDescent="0.25">
      <c r="A286" s="5"/>
      <c r="B286" s="2"/>
      <c r="C286" s="3">
        <v>0</v>
      </c>
      <c r="D286" s="2" t="s">
        <v>3899</v>
      </c>
      <c r="E286" s="15" t="s">
        <v>4608</v>
      </c>
    </row>
    <row r="287" spans="1:5" x14ac:dyDescent="0.25">
      <c r="A287" s="5"/>
      <c r="B287" s="2"/>
      <c r="C287" s="3">
        <v>0</v>
      </c>
      <c r="D287" s="2" t="s">
        <v>3900</v>
      </c>
      <c r="E287" s="15" t="s">
        <v>4608</v>
      </c>
    </row>
    <row r="288" spans="1:5" ht="60" x14ac:dyDescent="0.25">
      <c r="A288" s="5"/>
      <c r="B288" s="2" t="s">
        <v>2934</v>
      </c>
      <c r="C288" s="3">
        <v>1000000000</v>
      </c>
      <c r="D288" s="2" t="s">
        <v>3901</v>
      </c>
      <c r="E288" s="15" t="s">
        <v>1330</v>
      </c>
    </row>
    <row r="289" spans="1:5" ht="45" x14ac:dyDescent="0.25">
      <c r="A289" s="5"/>
      <c r="B289" s="2" t="s">
        <v>2935</v>
      </c>
      <c r="C289" s="3">
        <v>6854400</v>
      </c>
      <c r="D289" s="2" t="s">
        <v>3902</v>
      </c>
      <c r="E289" s="15" t="s">
        <v>1330</v>
      </c>
    </row>
    <row r="290" spans="1:5" ht="60" x14ac:dyDescent="0.25">
      <c r="A290" s="5"/>
      <c r="B290" s="2" t="s">
        <v>2936</v>
      </c>
      <c r="C290" s="3">
        <v>59537000</v>
      </c>
      <c r="D290" s="2" t="s">
        <v>3903</v>
      </c>
      <c r="E290" s="15" t="s">
        <v>1330</v>
      </c>
    </row>
    <row r="291" spans="1:5" ht="60" x14ac:dyDescent="0.25">
      <c r="A291" s="5"/>
      <c r="B291" s="2" t="s">
        <v>2937</v>
      </c>
      <c r="C291" s="3">
        <v>2000000000</v>
      </c>
      <c r="D291" s="2" t="s">
        <v>3904</v>
      </c>
      <c r="E291" s="15" t="s">
        <v>1330</v>
      </c>
    </row>
    <row r="292" spans="1:5" ht="60" x14ac:dyDescent="0.25">
      <c r="A292" s="5"/>
      <c r="B292" s="2" t="s">
        <v>2938</v>
      </c>
      <c r="C292" s="3">
        <v>120000000</v>
      </c>
      <c r="D292" s="2" t="s">
        <v>3905</v>
      </c>
      <c r="E292" s="15" t="s">
        <v>1330</v>
      </c>
    </row>
    <row r="293" spans="1:5" ht="30" x14ac:dyDescent="0.25">
      <c r="A293" s="5"/>
      <c r="B293" s="2" t="s">
        <v>2939</v>
      </c>
      <c r="C293" s="3">
        <v>6000000</v>
      </c>
      <c r="D293" s="2" t="s">
        <v>3906</v>
      </c>
      <c r="E293" s="15" t="s">
        <v>1330</v>
      </c>
    </row>
    <row r="294" spans="1:5" ht="60" x14ac:dyDescent="0.25">
      <c r="A294" s="5"/>
      <c r="B294" s="2" t="s">
        <v>2940</v>
      </c>
      <c r="C294" s="3">
        <v>887027190</v>
      </c>
      <c r="D294" s="2" t="s">
        <v>3907</v>
      </c>
      <c r="E294" s="15" t="s">
        <v>1330</v>
      </c>
    </row>
    <row r="295" spans="1:5" ht="45" x14ac:dyDescent="0.25">
      <c r="A295" s="5"/>
      <c r="B295" s="2" t="s">
        <v>2941</v>
      </c>
      <c r="C295" s="3">
        <v>52568729</v>
      </c>
      <c r="D295" s="2" t="s">
        <v>3908</v>
      </c>
      <c r="E295" s="15" t="s">
        <v>1330</v>
      </c>
    </row>
    <row r="296" spans="1:5" ht="75" x14ac:dyDescent="0.25">
      <c r="A296" s="5"/>
      <c r="B296" s="2" t="s">
        <v>2942</v>
      </c>
      <c r="C296" s="3">
        <v>380750000</v>
      </c>
      <c r="D296" s="2" t="s">
        <v>3909</v>
      </c>
      <c r="E296" s="15" t="s">
        <v>1330</v>
      </c>
    </row>
    <row r="297" spans="1:5" ht="60" x14ac:dyDescent="0.25">
      <c r="A297" s="5"/>
      <c r="B297" s="2" t="s">
        <v>2943</v>
      </c>
      <c r="C297" s="3">
        <v>19611200</v>
      </c>
      <c r="D297" s="2" t="s">
        <v>3910</v>
      </c>
      <c r="E297" s="15" t="s">
        <v>1330</v>
      </c>
    </row>
    <row r="298" spans="1:5" ht="75" x14ac:dyDescent="0.25">
      <c r="A298" s="5"/>
      <c r="B298" s="2" t="s">
        <v>2944</v>
      </c>
      <c r="C298" s="3">
        <v>57837824.659999996</v>
      </c>
      <c r="D298" s="2" t="s">
        <v>3911</v>
      </c>
      <c r="E298" s="15" t="s">
        <v>1330</v>
      </c>
    </row>
    <row r="299" spans="1:5" ht="60" x14ac:dyDescent="0.25">
      <c r="A299" s="5"/>
      <c r="B299" s="2" t="s">
        <v>2945</v>
      </c>
      <c r="C299" s="3">
        <v>16740700</v>
      </c>
      <c r="D299" s="2" t="s">
        <v>3912</v>
      </c>
      <c r="E299" s="15" t="s">
        <v>1330</v>
      </c>
    </row>
    <row r="300" spans="1:5" ht="45" x14ac:dyDescent="0.25">
      <c r="A300" s="5"/>
      <c r="B300" s="2" t="s">
        <v>2946</v>
      </c>
      <c r="C300" s="3">
        <v>9995169</v>
      </c>
      <c r="D300" s="2" t="s">
        <v>3913</v>
      </c>
      <c r="E300" s="15" t="s">
        <v>1330</v>
      </c>
    </row>
    <row r="301" spans="1:5" ht="60" x14ac:dyDescent="0.25">
      <c r="A301" s="5"/>
      <c r="B301" s="2" t="s">
        <v>2947</v>
      </c>
      <c r="C301" s="3">
        <v>29947894</v>
      </c>
      <c r="D301" s="2" t="s">
        <v>3914</v>
      </c>
      <c r="E301" s="15" t="s">
        <v>1330</v>
      </c>
    </row>
    <row r="302" spans="1:5" ht="60" x14ac:dyDescent="0.25">
      <c r="A302" s="5"/>
      <c r="B302" s="2" t="s">
        <v>2948</v>
      </c>
      <c r="C302" s="3">
        <v>300000000</v>
      </c>
      <c r="D302" s="2" t="s">
        <v>3915</v>
      </c>
      <c r="E302" s="15" t="s">
        <v>1330</v>
      </c>
    </row>
    <row r="303" spans="1:5" ht="60" x14ac:dyDescent="0.25">
      <c r="A303" s="5"/>
      <c r="B303" s="2" t="s">
        <v>2949</v>
      </c>
      <c r="C303" s="3">
        <v>2700000</v>
      </c>
      <c r="D303" s="2" t="s">
        <v>3916</v>
      </c>
      <c r="E303" s="15" t="s">
        <v>1330</v>
      </c>
    </row>
    <row r="304" spans="1:5" ht="45" x14ac:dyDescent="0.25">
      <c r="A304" s="5"/>
      <c r="B304" s="2" t="s">
        <v>2950</v>
      </c>
      <c r="C304" s="3">
        <v>7000000</v>
      </c>
      <c r="D304" s="2" t="s">
        <v>3917</v>
      </c>
      <c r="E304" s="15" t="s">
        <v>1330</v>
      </c>
    </row>
    <row r="305" spans="1:5" ht="90" x14ac:dyDescent="0.25">
      <c r="A305" s="5"/>
      <c r="B305" s="2" t="s">
        <v>2951</v>
      </c>
      <c r="C305" s="3">
        <v>30925940</v>
      </c>
      <c r="D305" s="2" t="s">
        <v>3918</v>
      </c>
      <c r="E305" s="15" t="s">
        <v>1330</v>
      </c>
    </row>
    <row r="306" spans="1:5" ht="45" x14ac:dyDescent="0.25">
      <c r="A306" s="5"/>
      <c r="B306" s="2" t="s">
        <v>2952</v>
      </c>
      <c r="C306" s="3">
        <v>3705000</v>
      </c>
      <c r="D306" s="2" t="s">
        <v>3919</v>
      </c>
      <c r="E306" s="15" t="s">
        <v>1330</v>
      </c>
    </row>
    <row r="307" spans="1:5" ht="45" x14ac:dyDescent="0.25">
      <c r="A307" s="5"/>
      <c r="B307" s="2" t="s">
        <v>2953</v>
      </c>
      <c r="C307" s="3">
        <v>20000000</v>
      </c>
      <c r="D307" s="2" t="s">
        <v>3920</v>
      </c>
      <c r="E307" s="15" t="s">
        <v>1330</v>
      </c>
    </row>
    <row r="308" spans="1:5" ht="60" x14ac:dyDescent="0.25">
      <c r="A308" s="5"/>
      <c r="B308" s="2" t="s">
        <v>2954</v>
      </c>
      <c r="C308" s="3">
        <v>10000000</v>
      </c>
      <c r="D308" s="2" t="s">
        <v>3921</v>
      </c>
      <c r="E308" s="15" t="s">
        <v>1330</v>
      </c>
    </row>
    <row r="309" spans="1:5" ht="75" x14ac:dyDescent="0.25">
      <c r="A309" s="5"/>
      <c r="B309" s="2" t="s">
        <v>2955</v>
      </c>
      <c r="C309" s="3">
        <v>60000000</v>
      </c>
      <c r="D309" s="2" t="s">
        <v>3922</v>
      </c>
      <c r="E309" s="15" t="s">
        <v>4607</v>
      </c>
    </row>
    <row r="310" spans="1:5" ht="75" x14ac:dyDescent="0.25">
      <c r="A310" s="5"/>
      <c r="B310" s="2" t="s">
        <v>2956</v>
      </c>
      <c r="C310" s="3">
        <v>332175615</v>
      </c>
      <c r="D310" s="2" t="s">
        <v>3923</v>
      </c>
      <c r="E310" s="15" t="s">
        <v>4607</v>
      </c>
    </row>
    <row r="311" spans="1:5" ht="75" x14ac:dyDescent="0.25">
      <c r="A311" s="5"/>
      <c r="B311" s="2" t="s">
        <v>2957</v>
      </c>
      <c r="C311" s="3">
        <v>2439500</v>
      </c>
      <c r="D311" s="2" t="s">
        <v>3924</v>
      </c>
      <c r="E311" s="15" t="s">
        <v>1330</v>
      </c>
    </row>
    <row r="312" spans="1:5" ht="75" x14ac:dyDescent="0.25">
      <c r="A312" s="5"/>
      <c r="B312" s="2" t="s">
        <v>2958</v>
      </c>
      <c r="C312" s="3">
        <v>17382484.699999999</v>
      </c>
      <c r="D312" s="2" t="s">
        <v>3925</v>
      </c>
      <c r="E312" s="15" t="s">
        <v>1330</v>
      </c>
    </row>
    <row r="313" spans="1:5" ht="45" x14ac:dyDescent="0.25">
      <c r="A313" s="5"/>
      <c r="B313" s="2" t="s">
        <v>2959</v>
      </c>
      <c r="C313" s="3">
        <v>17911661</v>
      </c>
      <c r="D313" s="2" t="s">
        <v>3926</v>
      </c>
      <c r="E313" s="15" t="s">
        <v>1330</v>
      </c>
    </row>
    <row r="314" spans="1:5" ht="90" x14ac:dyDescent="0.25">
      <c r="A314" s="5"/>
      <c r="B314" s="2" t="s">
        <v>2960</v>
      </c>
      <c r="C314" s="3">
        <v>112972810</v>
      </c>
      <c r="D314" s="2" t="s">
        <v>3927</v>
      </c>
      <c r="E314" s="15" t="s">
        <v>1330</v>
      </c>
    </row>
    <row r="315" spans="1:5" ht="45" x14ac:dyDescent="0.25">
      <c r="A315" s="5"/>
      <c r="B315" s="2" t="s">
        <v>2961</v>
      </c>
      <c r="C315" s="3">
        <v>30779998</v>
      </c>
      <c r="D315" s="2" t="s">
        <v>3928</v>
      </c>
      <c r="E315" s="15" t="s">
        <v>1330</v>
      </c>
    </row>
    <row r="316" spans="1:5" ht="45" x14ac:dyDescent="0.25">
      <c r="A316" s="5"/>
      <c r="B316" s="2" t="s">
        <v>2962</v>
      </c>
      <c r="C316" s="3">
        <v>5570000</v>
      </c>
      <c r="D316" s="2" t="s">
        <v>3929</v>
      </c>
      <c r="E316" s="15" t="s">
        <v>1330</v>
      </c>
    </row>
    <row r="317" spans="1:5" ht="60" x14ac:dyDescent="0.25">
      <c r="A317" s="5"/>
      <c r="B317" s="2" t="s">
        <v>2963</v>
      </c>
      <c r="C317" s="3">
        <v>30000000</v>
      </c>
      <c r="D317" s="2" t="s">
        <v>3930</v>
      </c>
      <c r="E317" s="15" t="s">
        <v>1330</v>
      </c>
    </row>
    <row r="318" spans="1:5" ht="60" x14ac:dyDescent="0.25">
      <c r="A318" s="5"/>
      <c r="B318" s="2" t="s">
        <v>2964</v>
      </c>
      <c r="C318" s="3">
        <v>80000000</v>
      </c>
      <c r="D318" s="2" t="s">
        <v>3931</v>
      </c>
      <c r="E318" s="15" t="s">
        <v>1330</v>
      </c>
    </row>
    <row r="319" spans="1:5" ht="45" x14ac:dyDescent="0.25">
      <c r="A319" s="5"/>
      <c r="B319" s="2" t="s">
        <v>2965</v>
      </c>
      <c r="C319" s="3">
        <v>106491675</v>
      </c>
      <c r="D319" s="2" t="s">
        <v>3932</v>
      </c>
      <c r="E319" s="15" t="s">
        <v>4607</v>
      </c>
    </row>
    <row r="320" spans="1:5" ht="60" x14ac:dyDescent="0.25">
      <c r="A320" s="5"/>
      <c r="B320" s="2" t="s">
        <v>2966</v>
      </c>
      <c r="C320" s="3">
        <v>6000000</v>
      </c>
      <c r="D320" s="2" t="s">
        <v>3933</v>
      </c>
      <c r="E320" s="15" t="s">
        <v>4607</v>
      </c>
    </row>
    <row r="321" spans="1:5" ht="60" x14ac:dyDescent="0.25">
      <c r="A321" s="5"/>
      <c r="B321" s="2" t="s">
        <v>2967</v>
      </c>
      <c r="C321" s="3">
        <v>10000000</v>
      </c>
      <c r="D321" s="2" t="s">
        <v>3934</v>
      </c>
      <c r="E321" s="15" t="s">
        <v>4607</v>
      </c>
    </row>
    <row r="322" spans="1:5" ht="45" x14ac:dyDescent="0.25">
      <c r="A322" s="5"/>
      <c r="B322" s="2" t="s">
        <v>2968</v>
      </c>
      <c r="C322" s="3">
        <v>8000000</v>
      </c>
      <c r="D322" s="2" t="s">
        <v>3935</v>
      </c>
      <c r="E322" s="15" t="s">
        <v>4607</v>
      </c>
    </row>
    <row r="323" spans="1:5" ht="90" x14ac:dyDescent="0.25">
      <c r="A323" s="5"/>
      <c r="B323" s="2" t="s">
        <v>2969</v>
      </c>
      <c r="C323" s="3">
        <v>9500000</v>
      </c>
      <c r="D323" s="2" t="s">
        <v>3936</v>
      </c>
      <c r="E323" s="15" t="s">
        <v>4607</v>
      </c>
    </row>
    <row r="324" spans="1:5" ht="75" x14ac:dyDescent="0.25">
      <c r="A324" s="5"/>
      <c r="B324" s="2" t="s">
        <v>2970</v>
      </c>
      <c r="C324" s="3">
        <v>8115600</v>
      </c>
      <c r="D324" s="2" t="s">
        <v>3937</v>
      </c>
      <c r="E324" s="15" t="s">
        <v>4607</v>
      </c>
    </row>
    <row r="325" spans="1:5" x14ac:dyDescent="0.25">
      <c r="A325" s="5"/>
      <c r="B325" s="2" t="s">
        <v>2971</v>
      </c>
      <c r="C325" s="3">
        <v>0</v>
      </c>
      <c r="D325" s="2" t="s">
        <v>3938</v>
      </c>
      <c r="E325" s="15" t="s">
        <v>4607</v>
      </c>
    </row>
    <row r="326" spans="1:5" x14ac:dyDescent="0.25">
      <c r="A326" s="5"/>
      <c r="B326" s="2" t="s">
        <v>2972</v>
      </c>
      <c r="C326" s="3">
        <v>0</v>
      </c>
      <c r="D326" s="2" t="s">
        <v>3939</v>
      </c>
      <c r="E326" s="15" t="s">
        <v>4607</v>
      </c>
    </row>
    <row r="327" spans="1:5" ht="30" x14ac:dyDescent="0.25">
      <c r="A327" s="5"/>
      <c r="B327" s="2" t="s">
        <v>2973</v>
      </c>
      <c r="C327" s="3">
        <v>0</v>
      </c>
      <c r="D327" s="2" t="s">
        <v>3940</v>
      </c>
      <c r="E327" s="15" t="s">
        <v>4609</v>
      </c>
    </row>
    <row r="328" spans="1:5" x14ac:dyDescent="0.25">
      <c r="A328" s="5"/>
      <c r="B328" s="2" t="s">
        <v>2974</v>
      </c>
      <c r="C328" s="3">
        <v>0</v>
      </c>
      <c r="D328" s="2" t="s">
        <v>3941</v>
      </c>
      <c r="E328" s="15" t="s">
        <v>4609</v>
      </c>
    </row>
    <row r="329" spans="1:5" ht="30" x14ac:dyDescent="0.25">
      <c r="A329" s="5"/>
      <c r="B329" s="2" t="s">
        <v>2975</v>
      </c>
      <c r="C329" s="3">
        <v>0</v>
      </c>
      <c r="D329" s="2" t="s">
        <v>3942</v>
      </c>
      <c r="E329" s="15" t="s">
        <v>4609</v>
      </c>
    </row>
    <row r="330" spans="1:5" ht="30" x14ac:dyDescent="0.25">
      <c r="A330" s="5"/>
      <c r="B330" s="2" t="s">
        <v>2976</v>
      </c>
      <c r="C330" s="3">
        <v>0</v>
      </c>
      <c r="D330" s="2" t="s">
        <v>3943</v>
      </c>
      <c r="E330" s="15" t="s">
        <v>4609</v>
      </c>
    </row>
    <row r="331" spans="1:5" x14ac:dyDescent="0.25">
      <c r="A331" s="5"/>
      <c r="B331" s="2" t="s">
        <v>2977</v>
      </c>
      <c r="C331" s="3">
        <v>0</v>
      </c>
      <c r="D331" s="2" t="s">
        <v>3944</v>
      </c>
      <c r="E331" s="15" t="s">
        <v>4609</v>
      </c>
    </row>
    <row r="332" spans="1:5" x14ac:dyDescent="0.25">
      <c r="A332" s="5"/>
      <c r="B332" s="2" t="s">
        <v>2977</v>
      </c>
      <c r="C332" s="3">
        <v>0</v>
      </c>
      <c r="D332" s="2" t="s">
        <v>3945</v>
      </c>
      <c r="E332" s="15" t="s">
        <v>4609</v>
      </c>
    </row>
    <row r="333" spans="1:5" ht="45" x14ac:dyDescent="0.25">
      <c r="A333" s="5"/>
      <c r="B333" s="2" t="s">
        <v>2977</v>
      </c>
      <c r="C333" s="3">
        <v>0</v>
      </c>
      <c r="D333" s="2" t="s">
        <v>3946</v>
      </c>
      <c r="E333" s="15" t="s">
        <v>4609</v>
      </c>
    </row>
    <row r="334" spans="1:5" x14ac:dyDescent="0.25">
      <c r="A334" s="5"/>
      <c r="B334" s="2" t="s">
        <v>2977</v>
      </c>
      <c r="C334" s="3">
        <v>0</v>
      </c>
      <c r="D334" s="2" t="s">
        <v>3947</v>
      </c>
      <c r="E334" s="15" t="s">
        <v>4609</v>
      </c>
    </row>
    <row r="335" spans="1:5" ht="30" x14ac:dyDescent="0.25">
      <c r="A335" s="5"/>
      <c r="B335" s="2" t="s">
        <v>2977</v>
      </c>
      <c r="C335" s="3">
        <v>0</v>
      </c>
      <c r="D335" s="2" t="s">
        <v>3948</v>
      </c>
      <c r="E335" s="15" t="s">
        <v>4609</v>
      </c>
    </row>
    <row r="336" spans="1:5" ht="45" x14ac:dyDescent="0.25">
      <c r="A336" s="5"/>
      <c r="B336" s="2" t="s">
        <v>2978</v>
      </c>
      <c r="C336" s="3">
        <v>0</v>
      </c>
      <c r="D336" s="2" t="s">
        <v>3949</v>
      </c>
      <c r="E336" s="15" t="s">
        <v>4609</v>
      </c>
    </row>
    <row r="337" spans="1:5" ht="30" x14ac:dyDescent="0.25">
      <c r="A337" s="5"/>
      <c r="B337" s="2" t="s">
        <v>2977</v>
      </c>
      <c r="C337" s="3">
        <v>0</v>
      </c>
      <c r="D337" s="2" t="s">
        <v>3950</v>
      </c>
      <c r="E337" s="15" t="s">
        <v>4609</v>
      </c>
    </row>
    <row r="338" spans="1:5" x14ac:dyDescent="0.25">
      <c r="A338" s="5"/>
      <c r="B338" s="2" t="s">
        <v>2977</v>
      </c>
      <c r="C338" s="3">
        <v>0</v>
      </c>
      <c r="D338" s="2" t="s">
        <v>3951</v>
      </c>
      <c r="E338" s="15" t="s">
        <v>4609</v>
      </c>
    </row>
    <row r="339" spans="1:5" x14ac:dyDescent="0.25">
      <c r="A339" s="5"/>
      <c r="B339" s="2" t="s">
        <v>2979</v>
      </c>
      <c r="C339" s="3">
        <v>0</v>
      </c>
      <c r="D339" s="2" t="s">
        <v>3952</v>
      </c>
      <c r="E339" s="15" t="s">
        <v>4609</v>
      </c>
    </row>
    <row r="340" spans="1:5" x14ac:dyDescent="0.25">
      <c r="A340" s="5"/>
      <c r="B340" s="2" t="s">
        <v>2977</v>
      </c>
      <c r="C340" s="3">
        <v>0</v>
      </c>
      <c r="D340" s="2" t="s">
        <v>3953</v>
      </c>
      <c r="E340" s="15" t="s">
        <v>4609</v>
      </c>
    </row>
    <row r="341" spans="1:5" ht="45" x14ac:dyDescent="0.25">
      <c r="A341" s="5"/>
      <c r="B341" s="2" t="s">
        <v>2980</v>
      </c>
      <c r="C341" s="3">
        <v>871222657.25</v>
      </c>
      <c r="D341" s="2" t="s">
        <v>3954</v>
      </c>
      <c r="E341" s="15" t="s">
        <v>1330</v>
      </c>
    </row>
    <row r="342" spans="1:5" ht="60" x14ac:dyDescent="0.25">
      <c r="A342" s="5"/>
      <c r="B342" s="2" t="s">
        <v>2981</v>
      </c>
      <c r="C342" s="3">
        <v>2714055.61</v>
      </c>
      <c r="D342" s="2" t="s">
        <v>3955</v>
      </c>
      <c r="E342" s="15" t="s">
        <v>1330</v>
      </c>
    </row>
    <row r="343" spans="1:5" ht="30" x14ac:dyDescent="0.25">
      <c r="A343" s="5"/>
      <c r="B343" s="2" t="s">
        <v>2982</v>
      </c>
      <c r="C343" s="3">
        <v>35428680</v>
      </c>
      <c r="D343" s="2" t="s">
        <v>3956</v>
      </c>
      <c r="E343" s="15" t="s">
        <v>1330</v>
      </c>
    </row>
    <row r="344" spans="1:5" ht="30" x14ac:dyDescent="0.25">
      <c r="A344" s="5"/>
      <c r="B344" s="2" t="s">
        <v>2983</v>
      </c>
      <c r="C344" s="3">
        <v>538420307.59000003</v>
      </c>
      <c r="D344" s="2" t="s">
        <v>3957</v>
      </c>
      <c r="E344" s="15" t="s">
        <v>1330</v>
      </c>
    </row>
    <row r="345" spans="1:5" ht="60" x14ac:dyDescent="0.25">
      <c r="A345" s="5"/>
      <c r="B345" s="2" t="s">
        <v>2984</v>
      </c>
      <c r="C345" s="3">
        <v>51321526.270000003</v>
      </c>
      <c r="D345" s="2" t="s">
        <v>3958</v>
      </c>
      <c r="E345" s="15" t="s">
        <v>1330</v>
      </c>
    </row>
    <row r="346" spans="1:5" ht="30" x14ac:dyDescent="0.25">
      <c r="A346" s="5"/>
      <c r="B346" s="2" t="s">
        <v>2985</v>
      </c>
      <c r="C346" s="3">
        <v>81590986.109999999</v>
      </c>
      <c r="D346" s="2" t="s">
        <v>1878</v>
      </c>
      <c r="E346" s="15" t="s">
        <v>1330</v>
      </c>
    </row>
    <row r="347" spans="1:5" ht="30" x14ac:dyDescent="0.25">
      <c r="A347" s="5"/>
      <c r="B347" s="2"/>
      <c r="C347" s="3">
        <v>0</v>
      </c>
      <c r="D347" s="2" t="s">
        <v>3959</v>
      </c>
      <c r="E347" s="15" t="s">
        <v>4608</v>
      </c>
    </row>
    <row r="348" spans="1:5" ht="30" x14ac:dyDescent="0.25">
      <c r="A348" s="5"/>
      <c r="B348" s="2" t="s">
        <v>2986</v>
      </c>
      <c r="C348" s="3">
        <v>16170000</v>
      </c>
      <c r="D348" s="2" t="s">
        <v>3960</v>
      </c>
      <c r="E348" s="15" t="s">
        <v>1330</v>
      </c>
    </row>
    <row r="349" spans="1:5" ht="30" x14ac:dyDescent="0.25">
      <c r="A349" s="5"/>
      <c r="B349" s="2" t="s">
        <v>2987</v>
      </c>
      <c r="C349" s="3">
        <v>38453455.32</v>
      </c>
      <c r="D349" s="2" t="s">
        <v>3961</v>
      </c>
      <c r="E349" s="15" t="s">
        <v>1330</v>
      </c>
    </row>
    <row r="350" spans="1:5" ht="30" x14ac:dyDescent="0.25">
      <c r="A350" s="5"/>
      <c r="B350" s="2" t="s">
        <v>2988</v>
      </c>
      <c r="C350" s="3">
        <v>14672130</v>
      </c>
      <c r="D350" s="2" t="s">
        <v>3962</v>
      </c>
      <c r="E350" s="15" t="s">
        <v>1330</v>
      </c>
    </row>
    <row r="351" spans="1:5" ht="60" x14ac:dyDescent="0.25">
      <c r="A351" s="5"/>
      <c r="B351" s="2" t="s">
        <v>2989</v>
      </c>
      <c r="C351" s="3">
        <v>38650050</v>
      </c>
      <c r="D351" s="2" t="s">
        <v>3963</v>
      </c>
      <c r="E351" s="15" t="s">
        <v>1330</v>
      </c>
    </row>
    <row r="352" spans="1:5" x14ac:dyDescent="0.25">
      <c r="A352" s="5"/>
      <c r="B352" s="2" t="s">
        <v>2990</v>
      </c>
      <c r="C352" s="3">
        <v>8891864</v>
      </c>
      <c r="D352" s="2" t="s">
        <v>3964</v>
      </c>
      <c r="E352" s="15" t="s">
        <v>1330</v>
      </c>
    </row>
    <row r="353" spans="1:5" ht="30" x14ac:dyDescent="0.25">
      <c r="A353" s="5"/>
      <c r="B353" s="2" t="s">
        <v>2991</v>
      </c>
      <c r="C353" s="3">
        <v>18754200</v>
      </c>
      <c r="D353" s="2" t="s">
        <v>3965</v>
      </c>
      <c r="E353" s="15" t="s">
        <v>1330</v>
      </c>
    </row>
    <row r="354" spans="1:5" ht="45" x14ac:dyDescent="0.25">
      <c r="A354" s="5"/>
      <c r="B354" s="2" t="s">
        <v>2992</v>
      </c>
      <c r="C354" s="3">
        <v>4660400</v>
      </c>
      <c r="D354" s="2" t="s">
        <v>3966</v>
      </c>
      <c r="E354" s="15" t="s">
        <v>1330</v>
      </c>
    </row>
    <row r="355" spans="1:5" ht="75" x14ac:dyDescent="0.25">
      <c r="A355" s="5"/>
      <c r="B355" s="2" t="s">
        <v>2993</v>
      </c>
      <c r="C355" s="3">
        <v>9325000</v>
      </c>
      <c r="D355" s="2" t="s">
        <v>3967</v>
      </c>
      <c r="E355" s="15" t="s">
        <v>1330</v>
      </c>
    </row>
    <row r="356" spans="1:5" ht="60" x14ac:dyDescent="0.25">
      <c r="A356" s="5"/>
      <c r="B356" s="2" t="s">
        <v>2994</v>
      </c>
      <c r="C356" s="3">
        <v>182546000</v>
      </c>
      <c r="D356" s="2" t="s">
        <v>3968</v>
      </c>
      <c r="E356" s="15" t="s">
        <v>1330</v>
      </c>
    </row>
    <row r="357" spans="1:5" ht="30" x14ac:dyDescent="0.25">
      <c r="A357" s="5"/>
      <c r="B357" s="2" t="s">
        <v>2995</v>
      </c>
      <c r="C357" s="3">
        <v>35212683</v>
      </c>
      <c r="D357" s="2" t="s">
        <v>3969</v>
      </c>
      <c r="E357" s="15" t="s">
        <v>1330</v>
      </c>
    </row>
    <row r="358" spans="1:5" ht="30" x14ac:dyDescent="0.25">
      <c r="A358" s="5"/>
      <c r="B358" s="2" t="s">
        <v>2996</v>
      </c>
      <c r="C358" s="3">
        <v>15026130</v>
      </c>
      <c r="D358" s="2" t="s">
        <v>3970</v>
      </c>
      <c r="E358" s="15" t="s">
        <v>1330</v>
      </c>
    </row>
    <row r="359" spans="1:5" x14ac:dyDescent="0.25">
      <c r="A359" s="5"/>
      <c r="B359" s="2" t="s">
        <v>2997</v>
      </c>
      <c r="C359" s="3">
        <v>37000000</v>
      </c>
      <c r="D359" s="2" t="s">
        <v>3971</v>
      </c>
      <c r="E359" s="15" t="s">
        <v>1330</v>
      </c>
    </row>
    <row r="360" spans="1:5" ht="45" x14ac:dyDescent="0.25">
      <c r="A360" s="5"/>
      <c r="B360" s="2" t="s">
        <v>2998</v>
      </c>
      <c r="C360" s="3">
        <v>178720143</v>
      </c>
      <c r="D360" s="2" t="s">
        <v>3972</v>
      </c>
      <c r="E360" s="15" t="s">
        <v>1330</v>
      </c>
    </row>
    <row r="361" spans="1:5" ht="30" x14ac:dyDescent="0.25">
      <c r="A361" s="5"/>
      <c r="B361" s="2" t="s">
        <v>2999</v>
      </c>
      <c r="C361" s="3">
        <v>4313750</v>
      </c>
      <c r="D361" s="2" t="s">
        <v>3973</v>
      </c>
      <c r="E361" s="15" t="s">
        <v>1330</v>
      </c>
    </row>
    <row r="362" spans="1:5" ht="30" x14ac:dyDescent="0.25">
      <c r="A362" s="5"/>
      <c r="B362" s="2" t="s">
        <v>3000</v>
      </c>
      <c r="C362" s="3">
        <v>1571250</v>
      </c>
      <c r="D362" s="2" t="s">
        <v>3974</v>
      </c>
      <c r="E362" s="15" t="s">
        <v>1330</v>
      </c>
    </row>
    <row r="363" spans="1:5" ht="30" x14ac:dyDescent="0.25">
      <c r="A363" s="5"/>
      <c r="B363" s="2" t="s">
        <v>3001</v>
      </c>
      <c r="C363" s="3">
        <v>5360000</v>
      </c>
      <c r="D363" s="2" t="s">
        <v>3975</v>
      </c>
      <c r="E363" s="15" t="s">
        <v>1330</v>
      </c>
    </row>
    <row r="364" spans="1:5" ht="75" x14ac:dyDescent="0.25">
      <c r="A364" s="5"/>
      <c r="B364" s="2" t="s">
        <v>3002</v>
      </c>
      <c r="C364" s="3">
        <v>93346980</v>
      </c>
      <c r="D364" s="2" t="s">
        <v>3976</v>
      </c>
      <c r="E364" s="15" t="s">
        <v>1330</v>
      </c>
    </row>
    <row r="365" spans="1:5" ht="30" x14ac:dyDescent="0.25">
      <c r="A365" s="5"/>
      <c r="B365" s="2" t="s">
        <v>3003</v>
      </c>
      <c r="C365" s="3">
        <v>0</v>
      </c>
      <c r="D365" s="2" t="s">
        <v>3977</v>
      </c>
      <c r="E365" s="15" t="s">
        <v>4607</v>
      </c>
    </row>
    <row r="366" spans="1:5" ht="90" x14ac:dyDescent="0.25">
      <c r="A366" s="5"/>
      <c r="B366" s="2" t="s">
        <v>3004</v>
      </c>
      <c r="C366" s="3">
        <v>33040236.949999999</v>
      </c>
      <c r="D366" s="2" t="s">
        <v>3978</v>
      </c>
      <c r="E366" s="15" t="s">
        <v>1330</v>
      </c>
    </row>
    <row r="367" spans="1:5" x14ac:dyDescent="0.25">
      <c r="A367" s="5"/>
      <c r="B367" s="2" t="s">
        <v>3005</v>
      </c>
      <c r="C367" s="3">
        <v>1249500</v>
      </c>
      <c r="D367" s="2" t="s">
        <v>3979</v>
      </c>
      <c r="E367" s="15" t="s">
        <v>1330</v>
      </c>
    </row>
    <row r="368" spans="1:5" ht="30" x14ac:dyDescent="0.25">
      <c r="A368" s="5"/>
      <c r="B368" s="2" t="s">
        <v>3006</v>
      </c>
      <c r="C368" s="3">
        <v>14875000</v>
      </c>
      <c r="D368" s="2" t="s">
        <v>3980</v>
      </c>
      <c r="E368" s="15" t="s">
        <v>1330</v>
      </c>
    </row>
    <row r="369" spans="1:5" ht="30" x14ac:dyDescent="0.25">
      <c r="A369" s="5"/>
      <c r="B369" s="2" t="s">
        <v>3007</v>
      </c>
      <c r="C369" s="3">
        <v>10080009</v>
      </c>
      <c r="D369" s="2" t="s">
        <v>3981</v>
      </c>
      <c r="E369" s="15" t="s">
        <v>1330</v>
      </c>
    </row>
    <row r="370" spans="1:5" ht="30" x14ac:dyDescent="0.25">
      <c r="A370" s="5"/>
      <c r="B370" s="2" t="s">
        <v>3008</v>
      </c>
      <c r="C370" s="3">
        <v>24311700</v>
      </c>
      <c r="D370" s="2" t="s">
        <v>3982</v>
      </c>
      <c r="E370" s="15" t="s">
        <v>1330</v>
      </c>
    </row>
    <row r="371" spans="1:5" ht="45" x14ac:dyDescent="0.25">
      <c r="A371" s="5"/>
      <c r="B371" s="2" t="s">
        <v>3009</v>
      </c>
      <c r="C371" s="3">
        <v>28286300</v>
      </c>
      <c r="D371" s="2" t="s">
        <v>3983</v>
      </c>
      <c r="E371" s="15" t="s">
        <v>1330</v>
      </c>
    </row>
    <row r="372" spans="1:5" ht="45" x14ac:dyDescent="0.25">
      <c r="A372" s="5"/>
      <c r="B372" s="2" t="s">
        <v>3010</v>
      </c>
      <c r="C372" s="3">
        <v>9797865</v>
      </c>
      <c r="D372" s="2" t="s">
        <v>3984</v>
      </c>
      <c r="E372" s="15" t="s">
        <v>1330</v>
      </c>
    </row>
    <row r="373" spans="1:5" ht="45" x14ac:dyDescent="0.25">
      <c r="A373" s="5"/>
      <c r="B373" s="2" t="s">
        <v>3011</v>
      </c>
      <c r="C373" s="3">
        <v>15422400</v>
      </c>
      <c r="D373" s="2" t="s">
        <v>3985</v>
      </c>
      <c r="E373" s="15" t="s">
        <v>1330</v>
      </c>
    </row>
    <row r="374" spans="1:5" ht="45" x14ac:dyDescent="0.25">
      <c r="A374" s="5"/>
      <c r="B374" s="2" t="s">
        <v>3012</v>
      </c>
      <c r="C374" s="3">
        <v>45000000</v>
      </c>
      <c r="D374" s="2" t="s">
        <v>3986</v>
      </c>
      <c r="E374" s="15" t="s">
        <v>1330</v>
      </c>
    </row>
    <row r="375" spans="1:5" x14ac:dyDescent="0.25">
      <c r="A375" s="5"/>
      <c r="B375" s="2" t="s">
        <v>3013</v>
      </c>
      <c r="C375" s="3">
        <v>1499400</v>
      </c>
      <c r="D375" s="2" t="s">
        <v>3987</v>
      </c>
      <c r="E375" s="15" t="s">
        <v>1330</v>
      </c>
    </row>
    <row r="376" spans="1:5" ht="45" x14ac:dyDescent="0.25">
      <c r="A376" s="5"/>
      <c r="B376" s="2" t="s">
        <v>3014</v>
      </c>
      <c r="C376" s="3">
        <v>0</v>
      </c>
      <c r="D376" s="2" t="s">
        <v>3988</v>
      </c>
      <c r="E376" s="15" t="s">
        <v>4607</v>
      </c>
    </row>
    <row r="377" spans="1:5" ht="30" x14ac:dyDescent="0.25">
      <c r="A377" s="5"/>
      <c r="B377" s="2" t="s">
        <v>3015</v>
      </c>
      <c r="C377" s="3">
        <v>17185980</v>
      </c>
      <c r="D377" s="2" t="s">
        <v>3989</v>
      </c>
      <c r="E377" s="15" t="s">
        <v>1330</v>
      </c>
    </row>
    <row r="378" spans="1:5" ht="45" x14ac:dyDescent="0.25">
      <c r="A378" s="5"/>
      <c r="B378" s="2" t="s">
        <v>3016</v>
      </c>
      <c r="C378" s="3">
        <v>26000000</v>
      </c>
      <c r="D378" s="2" t="s">
        <v>3990</v>
      </c>
      <c r="E378" s="15" t="s">
        <v>1330</v>
      </c>
    </row>
    <row r="379" spans="1:5" ht="45" x14ac:dyDescent="0.25">
      <c r="A379" s="5"/>
      <c r="B379" s="2" t="s">
        <v>3017</v>
      </c>
      <c r="C379" s="3">
        <v>26000000</v>
      </c>
      <c r="D379" s="2" t="s">
        <v>3990</v>
      </c>
      <c r="E379" s="15" t="s">
        <v>1330</v>
      </c>
    </row>
    <row r="380" spans="1:5" ht="45" x14ac:dyDescent="0.25">
      <c r="A380" s="5"/>
      <c r="B380" s="2" t="s">
        <v>3018</v>
      </c>
      <c r="C380" s="3">
        <v>26000000</v>
      </c>
      <c r="D380" s="2" t="s">
        <v>3990</v>
      </c>
      <c r="E380" s="15" t="s">
        <v>1330</v>
      </c>
    </row>
    <row r="381" spans="1:5" ht="45" x14ac:dyDescent="0.25">
      <c r="A381" s="5"/>
      <c r="B381" s="2" t="s">
        <v>3019</v>
      </c>
      <c r="C381" s="3">
        <v>26000000</v>
      </c>
      <c r="D381" s="2" t="s">
        <v>3990</v>
      </c>
      <c r="E381" s="15" t="s">
        <v>1330</v>
      </c>
    </row>
    <row r="382" spans="1:5" ht="45" x14ac:dyDescent="0.25">
      <c r="A382" s="5"/>
      <c r="B382" s="2" t="s">
        <v>3020</v>
      </c>
      <c r="C382" s="3">
        <v>26000000</v>
      </c>
      <c r="D382" s="2" t="s">
        <v>3990</v>
      </c>
      <c r="E382" s="15" t="s">
        <v>1330</v>
      </c>
    </row>
    <row r="383" spans="1:5" ht="30" x14ac:dyDescent="0.25">
      <c r="A383" s="5"/>
      <c r="B383" s="2" t="s">
        <v>3021</v>
      </c>
      <c r="C383" s="3">
        <v>46500000</v>
      </c>
      <c r="D383" s="2" t="s">
        <v>3991</v>
      </c>
      <c r="E383" s="15" t="s">
        <v>1330</v>
      </c>
    </row>
    <row r="384" spans="1:5" ht="45" x14ac:dyDescent="0.25">
      <c r="A384" s="5"/>
      <c r="B384" s="2" t="s">
        <v>3022</v>
      </c>
      <c r="C384" s="3">
        <v>15000000</v>
      </c>
      <c r="D384" s="2" t="s">
        <v>3992</v>
      </c>
      <c r="E384" s="15" t="s">
        <v>1330</v>
      </c>
    </row>
    <row r="385" spans="1:5" x14ac:dyDescent="0.25">
      <c r="A385" s="5"/>
      <c r="B385" s="2" t="s">
        <v>3023</v>
      </c>
      <c r="C385" s="3">
        <v>6539050</v>
      </c>
      <c r="D385" s="2" t="s">
        <v>3993</v>
      </c>
      <c r="E385" s="15" t="s">
        <v>1330</v>
      </c>
    </row>
    <row r="386" spans="1:5" ht="60" x14ac:dyDescent="0.25">
      <c r="A386" s="5"/>
      <c r="B386" s="2" t="s">
        <v>3024</v>
      </c>
      <c r="C386" s="3">
        <v>17783479</v>
      </c>
      <c r="D386" s="2" t="s">
        <v>3994</v>
      </c>
      <c r="E386" s="15" t="s">
        <v>1330</v>
      </c>
    </row>
    <row r="387" spans="1:5" x14ac:dyDescent="0.25">
      <c r="A387" s="5"/>
      <c r="B387" s="2"/>
      <c r="C387" s="3">
        <v>0</v>
      </c>
      <c r="D387" s="2" t="s">
        <v>3995</v>
      </c>
      <c r="E387" s="15" t="s">
        <v>4608</v>
      </c>
    </row>
    <row r="388" spans="1:5" x14ac:dyDescent="0.25">
      <c r="A388" s="5"/>
      <c r="B388" s="2"/>
      <c r="C388" s="3">
        <v>0</v>
      </c>
      <c r="D388" s="2" t="s">
        <v>3996</v>
      </c>
      <c r="E388" s="15" t="s">
        <v>4608</v>
      </c>
    </row>
    <row r="389" spans="1:5" x14ac:dyDescent="0.25">
      <c r="A389" s="5"/>
      <c r="B389" s="2" t="s">
        <v>3025</v>
      </c>
      <c r="C389" s="3">
        <v>0</v>
      </c>
      <c r="D389" s="2" t="s">
        <v>3997</v>
      </c>
      <c r="E389" s="15" t="s">
        <v>4607</v>
      </c>
    </row>
    <row r="390" spans="1:5" ht="30" x14ac:dyDescent="0.25">
      <c r="A390" s="5"/>
      <c r="B390" s="2" t="s">
        <v>3026</v>
      </c>
      <c r="C390" s="3">
        <v>968000</v>
      </c>
      <c r="D390" s="2" t="s">
        <v>3998</v>
      </c>
      <c r="E390" s="15" t="s">
        <v>4608</v>
      </c>
    </row>
    <row r="391" spans="1:5" ht="30" x14ac:dyDescent="0.25">
      <c r="A391" s="5"/>
      <c r="B391" s="2"/>
      <c r="C391" s="3">
        <v>0</v>
      </c>
      <c r="D391" s="2" t="s">
        <v>3999</v>
      </c>
      <c r="E391" s="15" t="s">
        <v>4608</v>
      </c>
    </row>
    <row r="392" spans="1:5" ht="45" x14ac:dyDescent="0.25">
      <c r="A392" s="5"/>
      <c r="B392" s="2" t="s">
        <v>2980</v>
      </c>
      <c r="C392" s="3">
        <v>871222657.25</v>
      </c>
      <c r="D392" s="2" t="s">
        <v>3954</v>
      </c>
      <c r="E392" s="15" t="s">
        <v>1330</v>
      </c>
    </row>
    <row r="393" spans="1:5" ht="60" x14ac:dyDescent="0.25">
      <c r="A393" s="5"/>
      <c r="B393" s="2" t="s">
        <v>2981</v>
      </c>
      <c r="C393" s="3">
        <v>2714055.61</v>
      </c>
      <c r="D393" s="2" t="s">
        <v>3955</v>
      </c>
      <c r="E393" s="15" t="s">
        <v>1330</v>
      </c>
    </row>
    <row r="394" spans="1:5" ht="30" x14ac:dyDescent="0.25">
      <c r="A394" s="5"/>
      <c r="B394" s="2" t="s">
        <v>2982</v>
      </c>
      <c r="C394" s="3">
        <v>35428680</v>
      </c>
      <c r="D394" s="2" t="s">
        <v>3956</v>
      </c>
      <c r="E394" s="15" t="s">
        <v>1330</v>
      </c>
    </row>
    <row r="395" spans="1:5" ht="30" x14ac:dyDescent="0.25">
      <c r="A395" s="5"/>
      <c r="B395" s="2" t="s">
        <v>2983</v>
      </c>
      <c r="C395" s="3">
        <v>538420307.59000003</v>
      </c>
      <c r="D395" s="2" t="s">
        <v>3957</v>
      </c>
      <c r="E395" s="15" t="s">
        <v>1330</v>
      </c>
    </row>
    <row r="396" spans="1:5" ht="60" x14ac:dyDescent="0.25">
      <c r="A396" s="5"/>
      <c r="B396" s="2" t="s">
        <v>2984</v>
      </c>
      <c r="C396" s="3">
        <v>51321526.270000003</v>
      </c>
      <c r="D396" s="2" t="s">
        <v>3958</v>
      </c>
      <c r="E396" s="15" t="s">
        <v>1330</v>
      </c>
    </row>
    <row r="397" spans="1:5" ht="30" x14ac:dyDescent="0.25">
      <c r="A397" s="5"/>
      <c r="B397" s="2" t="s">
        <v>2985</v>
      </c>
      <c r="C397" s="3">
        <v>81590986.109999999</v>
      </c>
      <c r="D397" s="2" t="s">
        <v>1878</v>
      </c>
      <c r="E397" s="15" t="s">
        <v>1330</v>
      </c>
    </row>
    <row r="398" spans="1:5" ht="30" x14ac:dyDescent="0.25">
      <c r="A398" s="5"/>
      <c r="B398" s="2"/>
      <c r="C398" s="3">
        <v>0</v>
      </c>
      <c r="D398" s="2" t="s">
        <v>3959</v>
      </c>
      <c r="E398" s="15" t="s">
        <v>4608</v>
      </c>
    </row>
    <row r="399" spans="1:5" ht="30" x14ac:dyDescent="0.25">
      <c r="A399" s="5"/>
      <c r="B399" s="2" t="s">
        <v>2986</v>
      </c>
      <c r="C399" s="3">
        <v>16170000</v>
      </c>
      <c r="D399" s="2" t="s">
        <v>3960</v>
      </c>
      <c r="E399" s="15" t="s">
        <v>1330</v>
      </c>
    </row>
    <row r="400" spans="1:5" ht="30" x14ac:dyDescent="0.25">
      <c r="A400" s="5"/>
      <c r="B400" s="2" t="s">
        <v>2987</v>
      </c>
      <c r="C400" s="3">
        <v>38453455.32</v>
      </c>
      <c r="D400" s="2" t="s">
        <v>3961</v>
      </c>
      <c r="E400" s="15" t="s">
        <v>1330</v>
      </c>
    </row>
    <row r="401" spans="1:5" ht="30" x14ac:dyDescent="0.25">
      <c r="A401" s="5"/>
      <c r="B401" s="2" t="s">
        <v>2988</v>
      </c>
      <c r="C401" s="3">
        <v>14672130</v>
      </c>
      <c r="D401" s="2" t="s">
        <v>3962</v>
      </c>
      <c r="E401" s="15" t="s">
        <v>1330</v>
      </c>
    </row>
    <row r="402" spans="1:5" ht="60" x14ac:dyDescent="0.25">
      <c r="A402" s="5"/>
      <c r="B402" s="2" t="s">
        <v>2989</v>
      </c>
      <c r="C402" s="3">
        <v>38650050</v>
      </c>
      <c r="D402" s="2" t="s">
        <v>3963</v>
      </c>
      <c r="E402" s="15" t="s">
        <v>1330</v>
      </c>
    </row>
    <row r="403" spans="1:5" x14ac:dyDescent="0.25">
      <c r="A403" s="5"/>
      <c r="B403" s="2" t="s">
        <v>2990</v>
      </c>
      <c r="C403" s="3">
        <v>8891864</v>
      </c>
      <c r="D403" s="2" t="s">
        <v>3964</v>
      </c>
      <c r="E403" s="15" t="s">
        <v>1330</v>
      </c>
    </row>
    <row r="404" spans="1:5" ht="30" x14ac:dyDescent="0.25">
      <c r="A404" s="5"/>
      <c r="B404" s="2" t="s">
        <v>2991</v>
      </c>
      <c r="C404" s="3">
        <v>18754200</v>
      </c>
      <c r="D404" s="2" t="s">
        <v>3965</v>
      </c>
      <c r="E404" s="15" t="s">
        <v>1330</v>
      </c>
    </row>
    <row r="405" spans="1:5" ht="45" x14ac:dyDescent="0.25">
      <c r="A405" s="5"/>
      <c r="B405" s="2" t="s">
        <v>2992</v>
      </c>
      <c r="C405" s="3">
        <v>4660400</v>
      </c>
      <c r="D405" s="2" t="s">
        <v>3966</v>
      </c>
      <c r="E405" s="15" t="s">
        <v>1330</v>
      </c>
    </row>
    <row r="406" spans="1:5" ht="75" x14ac:dyDescent="0.25">
      <c r="A406" s="5"/>
      <c r="B406" s="2" t="s">
        <v>2993</v>
      </c>
      <c r="C406" s="3">
        <v>9325000</v>
      </c>
      <c r="D406" s="2" t="s">
        <v>3967</v>
      </c>
      <c r="E406" s="15" t="s">
        <v>1330</v>
      </c>
    </row>
    <row r="407" spans="1:5" ht="60" x14ac:dyDescent="0.25">
      <c r="A407" s="5"/>
      <c r="B407" s="2" t="s">
        <v>2994</v>
      </c>
      <c r="C407" s="3">
        <v>182546000</v>
      </c>
      <c r="D407" s="2" t="s">
        <v>3968</v>
      </c>
      <c r="E407" s="15" t="s">
        <v>1330</v>
      </c>
    </row>
    <row r="408" spans="1:5" ht="30" x14ac:dyDescent="0.25">
      <c r="A408" s="5"/>
      <c r="B408" s="2" t="s">
        <v>2995</v>
      </c>
      <c r="C408" s="3">
        <v>35212683</v>
      </c>
      <c r="D408" s="2" t="s">
        <v>3969</v>
      </c>
      <c r="E408" s="15" t="s">
        <v>1330</v>
      </c>
    </row>
    <row r="409" spans="1:5" ht="30" x14ac:dyDescent="0.25">
      <c r="A409" s="5"/>
      <c r="B409" s="2" t="s">
        <v>2996</v>
      </c>
      <c r="C409" s="3">
        <v>15026130</v>
      </c>
      <c r="D409" s="2" t="s">
        <v>3970</v>
      </c>
      <c r="E409" s="15" t="s">
        <v>1330</v>
      </c>
    </row>
    <row r="410" spans="1:5" x14ac:dyDescent="0.25">
      <c r="A410" s="5"/>
      <c r="B410" s="2" t="s">
        <v>2997</v>
      </c>
      <c r="C410" s="3">
        <v>37000000</v>
      </c>
      <c r="D410" s="2" t="s">
        <v>3971</v>
      </c>
      <c r="E410" s="15" t="s">
        <v>1330</v>
      </c>
    </row>
    <row r="411" spans="1:5" ht="45" x14ac:dyDescent="0.25">
      <c r="A411" s="5"/>
      <c r="B411" s="2" t="s">
        <v>2998</v>
      </c>
      <c r="C411" s="3">
        <v>178720143</v>
      </c>
      <c r="D411" s="2" t="s">
        <v>3972</v>
      </c>
      <c r="E411" s="15" t="s">
        <v>1330</v>
      </c>
    </row>
    <row r="412" spans="1:5" ht="30" x14ac:dyDescent="0.25">
      <c r="A412" s="5"/>
      <c r="B412" s="2" t="s">
        <v>2999</v>
      </c>
      <c r="C412" s="3">
        <v>4313750</v>
      </c>
      <c r="D412" s="2" t="s">
        <v>3973</v>
      </c>
      <c r="E412" s="15" t="s">
        <v>1330</v>
      </c>
    </row>
    <row r="413" spans="1:5" ht="30" x14ac:dyDescent="0.25">
      <c r="A413" s="5"/>
      <c r="B413" s="2" t="s">
        <v>3000</v>
      </c>
      <c r="C413" s="3">
        <v>1571250</v>
      </c>
      <c r="D413" s="2" t="s">
        <v>3974</v>
      </c>
      <c r="E413" s="15" t="s">
        <v>1330</v>
      </c>
    </row>
    <row r="414" spans="1:5" ht="30" x14ac:dyDescent="0.25">
      <c r="A414" s="5"/>
      <c r="B414" s="2" t="s">
        <v>3001</v>
      </c>
      <c r="C414" s="3">
        <v>5360000</v>
      </c>
      <c r="D414" s="2" t="s">
        <v>3975</v>
      </c>
      <c r="E414" s="15" t="s">
        <v>1330</v>
      </c>
    </row>
    <row r="415" spans="1:5" ht="75" x14ac:dyDescent="0.25">
      <c r="A415" s="5"/>
      <c r="B415" s="2" t="s">
        <v>3002</v>
      </c>
      <c r="C415" s="3">
        <v>93346980</v>
      </c>
      <c r="D415" s="2" t="s">
        <v>3976</v>
      </c>
      <c r="E415" s="15" t="s">
        <v>1330</v>
      </c>
    </row>
    <row r="416" spans="1:5" ht="30" x14ac:dyDescent="0.25">
      <c r="A416" s="5"/>
      <c r="B416" s="2" t="s">
        <v>3003</v>
      </c>
      <c r="C416" s="3">
        <v>0</v>
      </c>
      <c r="D416" s="2" t="s">
        <v>3977</v>
      </c>
      <c r="E416" s="15" t="s">
        <v>4607</v>
      </c>
    </row>
    <row r="417" spans="1:5" ht="90" x14ac:dyDescent="0.25">
      <c r="A417" s="5"/>
      <c r="B417" s="2" t="s">
        <v>3004</v>
      </c>
      <c r="C417" s="3">
        <v>33040236.949999999</v>
      </c>
      <c r="D417" s="2" t="s">
        <v>3978</v>
      </c>
      <c r="E417" s="15" t="s">
        <v>1330</v>
      </c>
    </row>
    <row r="418" spans="1:5" x14ac:dyDescent="0.25">
      <c r="A418" s="5"/>
      <c r="B418" s="2" t="s">
        <v>3005</v>
      </c>
      <c r="C418" s="3">
        <v>1249500</v>
      </c>
      <c r="D418" s="2" t="s">
        <v>3979</v>
      </c>
      <c r="E418" s="15" t="s">
        <v>1330</v>
      </c>
    </row>
    <row r="419" spans="1:5" ht="30" x14ac:dyDescent="0.25">
      <c r="A419" s="5"/>
      <c r="B419" s="2" t="s">
        <v>3006</v>
      </c>
      <c r="C419" s="3">
        <v>14875000</v>
      </c>
      <c r="D419" s="2" t="s">
        <v>3980</v>
      </c>
      <c r="E419" s="15" t="s">
        <v>1330</v>
      </c>
    </row>
    <row r="420" spans="1:5" ht="30" x14ac:dyDescent="0.25">
      <c r="A420" s="5"/>
      <c r="B420" s="2" t="s">
        <v>3007</v>
      </c>
      <c r="C420" s="3">
        <v>10080009</v>
      </c>
      <c r="D420" s="2" t="s">
        <v>3981</v>
      </c>
      <c r="E420" s="15" t="s">
        <v>1330</v>
      </c>
    </row>
    <row r="421" spans="1:5" ht="30" x14ac:dyDescent="0.25">
      <c r="A421" s="5"/>
      <c r="B421" s="2" t="s">
        <v>3008</v>
      </c>
      <c r="C421" s="3">
        <v>24311700</v>
      </c>
      <c r="D421" s="2" t="s">
        <v>3982</v>
      </c>
      <c r="E421" s="15" t="s">
        <v>1330</v>
      </c>
    </row>
    <row r="422" spans="1:5" ht="45" x14ac:dyDescent="0.25">
      <c r="A422" s="5"/>
      <c r="B422" s="2" t="s">
        <v>3009</v>
      </c>
      <c r="C422" s="3">
        <v>28286300</v>
      </c>
      <c r="D422" s="2" t="s">
        <v>3983</v>
      </c>
      <c r="E422" s="15" t="s">
        <v>1330</v>
      </c>
    </row>
    <row r="423" spans="1:5" ht="45" x14ac:dyDescent="0.25">
      <c r="A423" s="5"/>
      <c r="B423" s="2" t="s">
        <v>3010</v>
      </c>
      <c r="C423" s="3">
        <v>9797865</v>
      </c>
      <c r="D423" s="2" t="s">
        <v>3984</v>
      </c>
      <c r="E423" s="15" t="s">
        <v>1330</v>
      </c>
    </row>
    <row r="424" spans="1:5" ht="45" x14ac:dyDescent="0.25">
      <c r="A424" s="5"/>
      <c r="B424" s="2" t="s">
        <v>3011</v>
      </c>
      <c r="C424" s="3">
        <v>15422400</v>
      </c>
      <c r="D424" s="2" t="s">
        <v>3985</v>
      </c>
      <c r="E424" s="15" t="s">
        <v>1330</v>
      </c>
    </row>
    <row r="425" spans="1:5" ht="45" x14ac:dyDescent="0.25">
      <c r="A425" s="5"/>
      <c r="B425" s="2" t="s">
        <v>3012</v>
      </c>
      <c r="C425" s="3">
        <v>45000000</v>
      </c>
      <c r="D425" s="2" t="s">
        <v>3986</v>
      </c>
      <c r="E425" s="15" t="s">
        <v>1330</v>
      </c>
    </row>
    <row r="426" spans="1:5" x14ac:dyDescent="0.25">
      <c r="A426" s="5"/>
      <c r="B426" s="2" t="s">
        <v>3013</v>
      </c>
      <c r="C426" s="3">
        <v>1499400</v>
      </c>
      <c r="D426" s="2" t="s">
        <v>3987</v>
      </c>
      <c r="E426" s="15" t="s">
        <v>1330</v>
      </c>
    </row>
    <row r="427" spans="1:5" ht="45" x14ac:dyDescent="0.25">
      <c r="A427" s="5"/>
      <c r="B427" s="2" t="s">
        <v>3014</v>
      </c>
      <c r="C427" s="3">
        <v>0</v>
      </c>
      <c r="D427" s="2" t="s">
        <v>3988</v>
      </c>
      <c r="E427" s="15" t="s">
        <v>4607</v>
      </c>
    </row>
    <row r="428" spans="1:5" ht="30" x14ac:dyDescent="0.25">
      <c r="A428" s="5"/>
      <c r="B428" s="2" t="s">
        <v>3015</v>
      </c>
      <c r="C428" s="3">
        <v>17185980</v>
      </c>
      <c r="D428" s="2" t="s">
        <v>3989</v>
      </c>
      <c r="E428" s="15" t="s">
        <v>1330</v>
      </c>
    </row>
    <row r="429" spans="1:5" ht="45" x14ac:dyDescent="0.25">
      <c r="A429" s="5"/>
      <c r="B429" s="2" t="s">
        <v>3016</v>
      </c>
      <c r="C429" s="3">
        <v>26000000</v>
      </c>
      <c r="D429" s="2" t="s">
        <v>3990</v>
      </c>
      <c r="E429" s="15" t="s">
        <v>1330</v>
      </c>
    </row>
    <row r="430" spans="1:5" ht="45" x14ac:dyDescent="0.25">
      <c r="A430" s="5"/>
      <c r="B430" s="2" t="s">
        <v>3017</v>
      </c>
      <c r="C430" s="3">
        <v>26000000</v>
      </c>
      <c r="D430" s="2" t="s">
        <v>3990</v>
      </c>
      <c r="E430" s="15" t="s">
        <v>1330</v>
      </c>
    </row>
    <row r="431" spans="1:5" ht="45" x14ac:dyDescent="0.25">
      <c r="A431" s="5"/>
      <c r="B431" s="2" t="s">
        <v>3018</v>
      </c>
      <c r="C431" s="3">
        <v>26000000</v>
      </c>
      <c r="D431" s="2" t="s">
        <v>3990</v>
      </c>
      <c r="E431" s="15" t="s">
        <v>1330</v>
      </c>
    </row>
    <row r="432" spans="1:5" ht="45" x14ac:dyDescent="0.25">
      <c r="A432" s="5"/>
      <c r="B432" s="2" t="s">
        <v>3019</v>
      </c>
      <c r="C432" s="3">
        <v>26000000</v>
      </c>
      <c r="D432" s="2" t="s">
        <v>3990</v>
      </c>
      <c r="E432" s="15" t="s">
        <v>1330</v>
      </c>
    </row>
    <row r="433" spans="1:5" ht="45" x14ac:dyDescent="0.25">
      <c r="A433" s="5"/>
      <c r="B433" s="2" t="s">
        <v>3020</v>
      </c>
      <c r="C433" s="3">
        <v>26000000</v>
      </c>
      <c r="D433" s="2" t="s">
        <v>3990</v>
      </c>
      <c r="E433" s="15" t="s">
        <v>1330</v>
      </c>
    </row>
    <row r="434" spans="1:5" ht="30" x14ac:dyDescent="0.25">
      <c r="A434" s="5"/>
      <c r="B434" s="2" t="s">
        <v>3021</v>
      </c>
      <c r="C434" s="3">
        <v>46500000</v>
      </c>
      <c r="D434" s="2" t="s">
        <v>3991</v>
      </c>
      <c r="E434" s="15" t="s">
        <v>1330</v>
      </c>
    </row>
    <row r="435" spans="1:5" ht="45" x14ac:dyDescent="0.25">
      <c r="A435" s="5"/>
      <c r="B435" s="2" t="s">
        <v>3022</v>
      </c>
      <c r="C435" s="3">
        <v>15000000</v>
      </c>
      <c r="D435" s="2" t="s">
        <v>3992</v>
      </c>
      <c r="E435" s="15" t="s">
        <v>1330</v>
      </c>
    </row>
    <row r="436" spans="1:5" x14ac:dyDescent="0.25">
      <c r="A436" s="5"/>
      <c r="B436" s="2" t="s">
        <v>3023</v>
      </c>
      <c r="C436" s="3">
        <v>6539050</v>
      </c>
      <c r="D436" s="2" t="s">
        <v>3993</v>
      </c>
      <c r="E436" s="15" t="s">
        <v>1330</v>
      </c>
    </row>
    <row r="437" spans="1:5" ht="60" x14ac:dyDescent="0.25">
      <c r="A437" s="5"/>
      <c r="B437" s="2" t="s">
        <v>3024</v>
      </c>
      <c r="C437" s="3">
        <v>17783479</v>
      </c>
      <c r="D437" s="2" t="s">
        <v>3994</v>
      </c>
      <c r="E437" s="15" t="s">
        <v>1330</v>
      </c>
    </row>
    <row r="438" spans="1:5" x14ac:dyDescent="0.25">
      <c r="A438" s="5"/>
      <c r="B438" s="2"/>
      <c r="C438" s="3">
        <v>0</v>
      </c>
      <c r="D438" s="2" t="s">
        <v>3995</v>
      </c>
      <c r="E438" s="15" t="s">
        <v>4608</v>
      </c>
    </row>
    <row r="439" spans="1:5" x14ac:dyDescent="0.25">
      <c r="A439" s="5"/>
      <c r="B439" s="2"/>
      <c r="C439" s="3">
        <v>0</v>
      </c>
      <c r="D439" s="2" t="s">
        <v>3996</v>
      </c>
      <c r="E439" s="15" t="s">
        <v>4608</v>
      </c>
    </row>
    <row r="440" spans="1:5" x14ac:dyDescent="0.25">
      <c r="A440" s="5"/>
      <c r="B440" s="2" t="s">
        <v>3025</v>
      </c>
      <c r="C440" s="3">
        <v>0</v>
      </c>
      <c r="D440" s="2" t="s">
        <v>3997</v>
      </c>
      <c r="E440" s="15" t="s">
        <v>4607</v>
      </c>
    </row>
    <row r="441" spans="1:5" ht="30" x14ac:dyDescent="0.25">
      <c r="A441" s="5"/>
      <c r="B441" s="2" t="s">
        <v>3026</v>
      </c>
      <c r="C441" s="3">
        <v>968000</v>
      </c>
      <c r="D441" s="2" t="s">
        <v>3998</v>
      </c>
      <c r="E441" s="15" t="s">
        <v>4608</v>
      </c>
    </row>
    <row r="442" spans="1:5" ht="30" x14ac:dyDescent="0.25">
      <c r="A442" s="5"/>
      <c r="B442" s="2"/>
      <c r="C442" s="3">
        <v>0</v>
      </c>
      <c r="D442" s="2" t="s">
        <v>3999</v>
      </c>
      <c r="E442" s="15" t="s">
        <v>4608</v>
      </c>
    </row>
    <row r="443" spans="1:5" ht="75" x14ac:dyDescent="0.25">
      <c r="A443" s="5"/>
      <c r="B443" s="2" t="s">
        <v>3027</v>
      </c>
      <c r="C443" s="3">
        <v>152441254</v>
      </c>
      <c r="D443" s="2" t="s">
        <v>4000</v>
      </c>
      <c r="E443" s="15" t="s">
        <v>1330</v>
      </c>
    </row>
    <row r="444" spans="1:5" ht="120" x14ac:dyDescent="0.25">
      <c r="A444" s="5"/>
      <c r="B444" s="2" t="s">
        <v>3028</v>
      </c>
      <c r="C444" s="3">
        <v>69085776</v>
      </c>
      <c r="D444" s="2" t="s">
        <v>1943</v>
      </c>
      <c r="E444" s="15" t="s">
        <v>1330</v>
      </c>
    </row>
    <row r="445" spans="1:5" ht="60" x14ac:dyDescent="0.25">
      <c r="A445" s="5"/>
      <c r="B445" s="2" t="s">
        <v>3029</v>
      </c>
      <c r="C445" s="3">
        <v>717289482.87</v>
      </c>
      <c r="D445" s="2" t="s">
        <v>1947</v>
      </c>
      <c r="E445" s="15" t="s">
        <v>1330</v>
      </c>
    </row>
    <row r="446" spans="1:5" ht="90" x14ac:dyDescent="0.25">
      <c r="A446" s="5"/>
      <c r="B446" s="2" t="s">
        <v>3030</v>
      </c>
      <c r="C446" s="3">
        <v>1306135142</v>
      </c>
      <c r="D446" s="2" t="s">
        <v>1941</v>
      </c>
      <c r="E446" s="15" t="s">
        <v>1330</v>
      </c>
    </row>
    <row r="447" spans="1:5" ht="75" x14ac:dyDescent="0.25">
      <c r="A447" s="5"/>
      <c r="B447" s="2" t="s">
        <v>3031</v>
      </c>
      <c r="C447" s="3">
        <v>21320120</v>
      </c>
      <c r="D447" s="2" t="s">
        <v>4001</v>
      </c>
      <c r="E447" s="15" t="s">
        <v>1330</v>
      </c>
    </row>
    <row r="448" spans="1:5" ht="150" x14ac:dyDescent="0.25">
      <c r="A448" s="5"/>
      <c r="B448" s="2" t="s">
        <v>3032</v>
      </c>
      <c r="C448" s="3">
        <v>52267972.060000002</v>
      </c>
      <c r="D448" s="2" t="s">
        <v>1923</v>
      </c>
      <c r="E448" s="15" t="s">
        <v>1330</v>
      </c>
    </row>
    <row r="449" spans="1:5" ht="60" x14ac:dyDescent="0.25">
      <c r="A449" s="5"/>
      <c r="B449" s="2" t="s">
        <v>3033</v>
      </c>
      <c r="C449" s="3">
        <v>23675645</v>
      </c>
      <c r="D449" s="2" t="s">
        <v>4002</v>
      </c>
      <c r="E449" s="15" t="s">
        <v>1330</v>
      </c>
    </row>
    <row r="450" spans="1:5" ht="135" x14ac:dyDescent="0.25">
      <c r="A450" s="5"/>
      <c r="B450" s="2" t="s">
        <v>3034</v>
      </c>
      <c r="C450" s="3">
        <v>37522592</v>
      </c>
      <c r="D450" s="2" t="s">
        <v>4003</v>
      </c>
      <c r="E450" s="15" t="s">
        <v>1330</v>
      </c>
    </row>
    <row r="451" spans="1:5" ht="75" x14ac:dyDescent="0.25">
      <c r="A451" s="5"/>
      <c r="B451" s="2" t="s">
        <v>3035</v>
      </c>
      <c r="C451" s="3">
        <v>21000000</v>
      </c>
      <c r="D451" s="2" t="s">
        <v>4004</v>
      </c>
      <c r="E451" s="15" t="s">
        <v>1330</v>
      </c>
    </row>
    <row r="452" spans="1:5" ht="30" x14ac:dyDescent="0.25">
      <c r="A452" s="5"/>
      <c r="B452" s="2" t="s">
        <v>3036</v>
      </c>
      <c r="C452" s="3">
        <v>9781200</v>
      </c>
      <c r="D452" s="2" t="s">
        <v>4005</v>
      </c>
      <c r="E452" s="15" t="s">
        <v>1329</v>
      </c>
    </row>
    <row r="453" spans="1:5" ht="180" x14ac:dyDescent="0.25">
      <c r="A453" s="5"/>
      <c r="B453" s="2" t="s">
        <v>3037</v>
      </c>
      <c r="C453" s="3">
        <v>23720809</v>
      </c>
      <c r="D453" s="2" t="s">
        <v>4006</v>
      </c>
      <c r="E453" s="15" t="s">
        <v>1330</v>
      </c>
    </row>
    <row r="454" spans="1:5" ht="75" x14ac:dyDescent="0.25">
      <c r="A454" s="5"/>
      <c r="B454" s="2" t="s">
        <v>3038</v>
      </c>
      <c r="C454" s="3">
        <v>12209400</v>
      </c>
      <c r="D454" s="2" t="s">
        <v>4007</v>
      </c>
      <c r="E454" s="15" t="s">
        <v>1330</v>
      </c>
    </row>
    <row r="455" spans="1:5" ht="90" x14ac:dyDescent="0.25">
      <c r="A455" s="5"/>
      <c r="B455" s="2" t="s">
        <v>3039</v>
      </c>
      <c r="C455" s="3">
        <v>60000000</v>
      </c>
      <c r="D455" s="2" t="s">
        <v>1935</v>
      </c>
      <c r="E455" s="15" t="s">
        <v>1330</v>
      </c>
    </row>
    <row r="456" spans="1:5" ht="30" x14ac:dyDescent="0.25">
      <c r="A456" s="5"/>
      <c r="B456" s="2" t="s">
        <v>3040</v>
      </c>
      <c r="C456" s="3">
        <v>2700000</v>
      </c>
      <c r="D456" s="2" t="s">
        <v>4008</v>
      </c>
      <c r="E456" s="15" t="s">
        <v>1330</v>
      </c>
    </row>
    <row r="457" spans="1:5" ht="60" x14ac:dyDescent="0.25">
      <c r="A457" s="5"/>
      <c r="B457" s="2" t="s">
        <v>3041</v>
      </c>
      <c r="C457" s="3">
        <v>16000000</v>
      </c>
      <c r="D457" s="2" t="s">
        <v>1930</v>
      </c>
      <c r="E457" s="15" t="s">
        <v>1330</v>
      </c>
    </row>
    <row r="458" spans="1:5" ht="195" x14ac:dyDescent="0.25">
      <c r="A458" s="5"/>
      <c r="B458" s="2" t="s">
        <v>3042</v>
      </c>
      <c r="C458" s="3">
        <v>61773288</v>
      </c>
      <c r="D458" s="2" t="s">
        <v>4009</v>
      </c>
      <c r="E458" s="15" t="s">
        <v>1330</v>
      </c>
    </row>
    <row r="459" spans="1:5" ht="75" x14ac:dyDescent="0.25">
      <c r="A459" s="5"/>
      <c r="B459" s="2" t="s">
        <v>3043</v>
      </c>
      <c r="C459" s="3">
        <v>16899436</v>
      </c>
      <c r="D459" s="2" t="s">
        <v>4010</v>
      </c>
      <c r="E459" s="15" t="s">
        <v>1330</v>
      </c>
    </row>
    <row r="460" spans="1:5" ht="75" x14ac:dyDescent="0.25">
      <c r="A460" s="5"/>
      <c r="B460" s="2" t="s">
        <v>3044</v>
      </c>
      <c r="C460" s="3">
        <v>138000000</v>
      </c>
      <c r="D460" s="2" t="s">
        <v>1915</v>
      </c>
      <c r="E460" s="15" t="s">
        <v>1330</v>
      </c>
    </row>
    <row r="461" spans="1:5" ht="30" x14ac:dyDescent="0.25">
      <c r="A461" s="5"/>
      <c r="B461" s="2" t="s">
        <v>3045</v>
      </c>
      <c r="C461" s="3">
        <v>0</v>
      </c>
      <c r="D461" s="2" t="s">
        <v>4011</v>
      </c>
      <c r="E461" s="15" t="s">
        <v>4608</v>
      </c>
    </row>
    <row r="462" spans="1:5" ht="75" x14ac:dyDescent="0.25">
      <c r="A462" s="5"/>
      <c r="B462" s="2" t="s">
        <v>3046</v>
      </c>
      <c r="C462" s="3">
        <v>62000000</v>
      </c>
      <c r="D462" s="2" t="s">
        <v>4012</v>
      </c>
      <c r="E462" s="15" t="s">
        <v>1330</v>
      </c>
    </row>
    <row r="463" spans="1:5" ht="60" x14ac:dyDescent="0.25">
      <c r="A463" s="5"/>
      <c r="B463" s="2" t="s">
        <v>3047</v>
      </c>
      <c r="C463" s="3">
        <v>31645000</v>
      </c>
      <c r="D463" s="2" t="s">
        <v>1932</v>
      </c>
      <c r="E463" s="15" t="s">
        <v>1330</v>
      </c>
    </row>
    <row r="464" spans="1:5" ht="75" x14ac:dyDescent="0.25">
      <c r="A464" s="5"/>
      <c r="B464" s="2" t="s">
        <v>3048</v>
      </c>
      <c r="C464" s="3">
        <v>11999400</v>
      </c>
      <c r="D464" s="2" t="s">
        <v>4013</v>
      </c>
      <c r="E464" s="15" t="s">
        <v>1330</v>
      </c>
    </row>
    <row r="465" spans="1:5" ht="60" x14ac:dyDescent="0.25">
      <c r="A465" s="5"/>
      <c r="B465" s="2" t="s">
        <v>3049</v>
      </c>
      <c r="C465" s="3">
        <v>4400000</v>
      </c>
      <c r="D465" s="2" t="s">
        <v>4014</v>
      </c>
      <c r="E465" s="15" t="s">
        <v>1330</v>
      </c>
    </row>
    <row r="466" spans="1:5" ht="105" x14ac:dyDescent="0.25">
      <c r="A466" s="5"/>
      <c r="B466" s="2" t="s">
        <v>3050</v>
      </c>
      <c r="C466" s="3">
        <v>127000000</v>
      </c>
      <c r="D466" s="2" t="s">
        <v>4015</v>
      </c>
      <c r="E466" s="15" t="s">
        <v>1330</v>
      </c>
    </row>
    <row r="467" spans="1:5" ht="120" x14ac:dyDescent="0.25">
      <c r="A467" s="5"/>
      <c r="B467" s="2" t="s">
        <v>3051</v>
      </c>
      <c r="C467" s="3">
        <v>75399525</v>
      </c>
      <c r="D467" s="2" t="s">
        <v>4016</v>
      </c>
      <c r="E467" s="15" t="s">
        <v>1330</v>
      </c>
    </row>
    <row r="468" spans="1:5" ht="75" x14ac:dyDescent="0.25">
      <c r="A468" s="5"/>
      <c r="B468" s="2" t="s">
        <v>3052</v>
      </c>
      <c r="C468" s="3">
        <v>15399189</v>
      </c>
      <c r="D468" s="2" t="s">
        <v>4017</v>
      </c>
      <c r="E468" s="15" t="s">
        <v>1330</v>
      </c>
    </row>
    <row r="469" spans="1:5" ht="30" x14ac:dyDescent="0.25">
      <c r="A469" s="5"/>
      <c r="B469" s="2" t="s">
        <v>3053</v>
      </c>
      <c r="C469" s="3">
        <v>0</v>
      </c>
      <c r="D469" s="2" t="s">
        <v>4018</v>
      </c>
      <c r="E469" s="15" t="s">
        <v>4608</v>
      </c>
    </row>
    <row r="470" spans="1:5" ht="30" x14ac:dyDescent="0.25">
      <c r="A470" s="5"/>
      <c r="B470" s="2" t="s">
        <v>3054</v>
      </c>
      <c r="C470" s="3">
        <v>0</v>
      </c>
      <c r="D470" s="2" t="s">
        <v>4019</v>
      </c>
      <c r="E470" s="15" t="s">
        <v>4608</v>
      </c>
    </row>
    <row r="471" spans="1:5" ht="60" x14ac:dyDescent="0.25">
      <c r="A471" s="5"/>
      <c r="B471" s="2" t="s">
        <v>3055</v>
      </c>
      <c r="C471" s="3">
        <v>0</v>
      </c>
      <c r="D471" s="2" t="s">
        <v>4020</v>
      </c>
      <c r="E471" s="15" t="s">
        <v>4608</v>
      </c>
    </row>
    <row r="472" spans="1:5" ht="90" x14ac:dyDescent="0.25">
      <c r="A472" s="5"/>
      <c r="B472" s="2" t="s">
        <v>3056</v>
      </c>
      <c r="C472" s="3">
        <v>0</v>
      </c>
      <c r="D472" s="2" t="s">
        <v>4021</v>
      </c>
      <c r="E472" s="15" t="s">
        <v>4608</v>
      </c>
    </row>
    <row r="473" spans="1:5" ht="75" x14ac:dyDescent="0.25">
      <c r="A473" s="5"/>
      <c r="B473" s="2" t="s">
        <v>3057</v>
      </c>
      <c r="C473" s="3">
        <v>1240632</v>
      </c>
      <c r="D473" s="2" t="s">
        <v>1938</v>
      </c>
      <c r="E473" s="15" t="s">
        <v>1330</v>
      </c>
    </row>
    <row r="474" spans="1:5" ht="45" x14ac:dyDescent="0.25">
      <c r="A474" s="5"/>
      <c r="B474" s="2" t="s">
        <v>3058</v>
      </c>
      <c r="C474" s="3">
        <v>14844585</v>
      </c>
      <c r="D474" s="2" t="s">
        <v>1939</v>
      </c>
      <c r="E474" s="15" t="s">
        <v>1330</v>
      </c>
    </row>
    <row r="475" spans="1:5" ht="75" x14ac:dyDescent="0.25">
      <c r="A475" s="5"/>
      <c r="B475" s="2" t="s">
        <v>3059</v>
      </c>
      <c r="C475" s="3">
        <v>3000000</v>
      </c>
      <c r="D475" s="2" t="s">
        <v>1929</v>
      </c>
      <c r="E475" s="15" t="s">
        <v>1330</v>
      </c>
    </row>
    <row r="476" spans="1:5" ht="30" x14ac:dyDescent="0.25">
      <c r="A476" s="5"/>
      <c r="B476" s="2" t="s">
        <v>3060</v>
      </c>
      <c r="C476" s="3">
        <v>45760000</v>
      </c>
      <c r="D476" s="2" t="s">
        <v>4022</v>
      </c>
      <c r="E476" s="15" t="s">
        <v>1330</v>
      </c>
    </row>
    <row r="477" spans="1:5" ht="30" x14ac:dyDescent="0.25">
      <c r="A477" s="5"/>
      <c r="B477" s="2" t="s">
        <v>3061</v>
      </c>
      <c r="C477" s="3">
        <v>20800104</v>
      </c>
      <c r="D477" s="2" t="s">
        <v>4023</v>
      </c>
      <c r="E477" s="15" t="s">
        <v>1330</v>
      </c>
    </row>
    <row r="478" spans="1:5" ht="60" x14ac:dyDescent="0.25">
      <c r="A478" s="5"/>
      <c r="B478" s="2" t="s">
        <v>3062</v>
      </c>
      <c r="C478" s="3">
        <v>20999999</v>
      </c>
      <c r="D478" s="2" t="s">
        <v>4024</v>
      </c>
      <c r="E478" s="15" t="s">
        <v>1330</v>
      </c>
    </row>
    <row r="479" spans="1:5" ht="75" x14ac:dyDescent="0.25">
      <c r="A479" s="5"/>
      <c r="B479" s="2" t="s">
        <v>3063</v>
      </c>
      <c r="C479" s="3">
        <v>3300000</v>
      </c>
      <c r="D479" s="2" t="s">
        <v>4007</v>
      </c>
      <c r="E479" s="15" t="s">
        <v>1330</v>
      </c>
    </row>
    <row r="480" spans="1:5" ht="135" x14ac:dyDescent="0.25">
      <c r="A480" s="5"/>
      <c r="B480" s="2" t="s">
        <v>3064</v>
      </c>
      <c r="C480" s="3">
        <v>32046700</v>
      </c>
      <c r="D480" s="2" t="s">
        <v>4003</v>
      </c>
      <c r="E480" s="15" t="s">
        <v>1330</v>
      </c>
    </row>
    <row r="481" spans="1:5" ht="60" x14ac:dyDescent="0.25">
      <c r="A481" s="5"/>
      <c r="B481" s="2" t="s">
        <v>3065</v>
      </c>
      <c r="C481" s="3">
        <v>30237900</v>
      </c>
      <c r="D481" s="2" t="s">
        <v>4025</v>
      </c>
      <c r="E481" s="15" t="s">
        <v>1330</v>
      </c>
    </row>
    <row r="482" spans="1:5" ht="120" x14ac:dyDescent="0.25">
      <c r="A482" s="5"/>
      <c r="B482" s="2" t="s">
        <v>3066</v>
      </c>
      <c r="C482" s="3">
        <v>28648060</v>
      </c>
      <c r="D482" s="2" t="s">
        <v>1943</v>
      </c>
      <c r="E482" s="15" t="s">
        <v>1330</v>
      </c>
    </row>
    <row r="483" spans="1:5" ht="75" x14ac:dyDescent="0.25">
      <c r="A483" s="5"/>
      <c r="B483" s="2" t="s">
        <v>3067</v>
      </c>
      <c r="C483" s="3">
        <v>2400000</v>
      </c>
      <c r="D483" s="2" t="s">
        <v>4026</v>
      </c>
      <c r="E483" s="15" t="s">
        <v>1330</v>
      </c>
    </row>
    <row r="484" spans="1:5" ht="90" x14ac:dyDescent="0.25">
      <c r="A484" s="5"/>
      <c r="B484" s="2" t="s">
        <v>3068</v>
      </c>
      <c r="C484" s="3">
        <v>325526000</v>
      </c>
      <c r="D484" s="2" t="s">
        <v>1941</v>
      </c>
      <c r="E484" s="15" t="s">
        <v>1330</v>
      </c>
    </row>
    <row r="485" spans="1:5" ht="90" x14ac:dyDescent="0.25">
      <c r="A485" s="5"/>
      <c r="B485" s="2" t="s">
        <v>3069</v>
      </c>
      <c r="C485" s="3">
        <v>43745619</v>
      </c>
      <c r="D485" s="2" t="s">
        <v>4027</v>
      </c>
      <c r="E485" s="15" t="s">
        <v>1330</v>
      </c>
    </row>
    <row r="486" spans="1:5" ht="45" x14ac:dyDescent="0.25">
      <c r="A486" s="5"/>
      <c r="B486" s="2" t="s">
        <v>3070</v>
      </c>
      <c r="C486" s="3">
        <v>20000000</v>
      </c>
      <c r="D486" s="2" t="s">
        <v>4028</v>
      </c>
      <c r="E486" s="15" t="s">
        <v>1330</v>
      </c>
    </row>
    <row r="487" spans="1:5" ht="75" x14ac:dyDescent="0.25">
      <c r="A487" s="5"/>
      <c r="B487" s="2" t="s">
        <v>3071</v>
      </c>
      <c r="C487" s="3">
        <v>12774888</v>
      </c>
      <c r="D487" s="2" t="s">
        <v>4029</v>
      </c>
      <c r="E487" s="15" t="s">
        <v>1330</v>
      </c>
    </row>
    <row r="488" spans="1:5" ht="75" x14ac:dyDescent="0.25">
      <c r="A488" s="5"/>
      <c r="B488" s="2" t="s">
        <v>3072</v>
      </c>
      <c r="C488" s="3">
        <v>18089480.690000001</v>
      </c>
      <c r="D488" s="2" t="s">
        <v>4030</v>
      </c>
      <c r="E488" s="15" t="s">
        <v>1330</v>
      </c>
    </row>
    <row r="489" spans="1:5" ht="75" x14ac:dyDescent="0.25">
      <c r="A489" s="5"/>
      <c r="B489" s="2" t="s">
        <v>3073</v>
      </c>
      <c r="C489" s="3">
        <v>50000000</v>
      </c>
      <c r="D489" s="2" t="s">
        <v>4031</v>
      </c>
      <c r="E489" s="15" t="s">
        <v>1330</v>
      </c>
    </row>
    <row r="490" spans="1:5" ht="60" x14ac:dyDescent="0.25">
      <c r="A490" s="5"/>
      <c r="B490" s="2" t="s">
        <v>3074</v>
      </c>
      <c r="C490" s="3">
        <v>27191500</v>
      </c>
      <c r="D490" s="2" t="s">
        <v>4032</v>
      </c>
      <c r="E490" s="15" t="s">
        <v>1330</v>
      </c>
    </row>
    <row r="491" spans="1:5" ht="75" x14ac:dyDescent="0.25">
      <c r="A491" s="5"/>
      <c r="B491" s="2" t="s">
        <v>3075</v>
      </c>
      <c r="C491" s="3">
        <v>52000000</v>
      </c>
      <c r="D491" s="2" t="s">
        <v>4033</v>
      </c>
      <c r="E491" s="15" t="s">
        <v>1330</v>
      </c>
    </row>
    <row r="492" spans="1:5" ht="75" x14ac:dyDescent="0.25">
      <c r="A492" s="5"/>
      <c r="B492" s="2" t="s">
        <v>3076</v>
      </c>
      <c r="C492" s="3">
        <v>11000000</v>
      </c>
      <c r="D492" s="2" t="s">
        <v>4034</v>
      </c>
      <c r="E492" s="15" t="s">
        <v>1330</v>
      </c>
    </row>
    <row r="493" spans="1:5" ht="60" x14ac:dyDescent="0.25">
      <c r="A493" s="5"/>
      <c r="B493" s="2" t="s">
        <v>3077</v>
      </c>
      <c r="C493" s="3">
        <v>3500000</v>
      </c>
      <c r="D493" s="2" t="s">
        <v>4035</v>
      </c>
      <c r="E493" s="15" t="s">
        <v>1330</v>
      </c>
    </row>
    <row r="494" spans="1:5" ht="45" x14ac:dyDescent="0.25">
      <c r="A494" s="5"/>
      <c r="B494" s="2" t="s">
        <v>3078</v>
      </c>
      <c r="C494" s="3">
        <v>55650900</v>
      </c>
      <c r="D494" s="2" t="s">
        <v>4036</v>
      </c>
      <c r="E494" s="15" t="s">
        <v>1330</v>
      </c>
    </row>
    <row r="495" spans="1:5" ht="45" x14ac:dyDescent="0.25">
      <c r="A495" s="5"/>
      <c r="B495" s="2" t="s">
        <v>3079</v>
      </c>
      <c r="C495" s="3">
        <v>41466740</v>
      </c>
      <c r="D495" s="2" t="s">
        <v>4037</v>
      </c>
      <c r="E495" s="15" t="s">
        <v>1330</v>
      </c>
    </row>
    <row r="496" spans="1:5" ht="75" x14ac:dyDescent="0.25">
      <c r="A496" s="5"/>
      <c r="B496" s="2" t="s">
        <v>3080</v>
      </c>
      <c r="C496" s="3">
        <v>111860000</v>
      </c>
      <c r="D496" s="2" t="s">
        <v>4038</v>
      </c>
      <c r="E496" s="15" t="s">
        <v>1330</v>
      </c>
    </row>
    <row r="497" spans="1:5" ht="45" x14ac:dyDescent="0.25">
      <c r="A497" s="5"/>
      <c r="B497" s="2" t="s">
        <v>3081</v>
      </c>
      <c r="C497" s="3">
        <v>10400000</v>
      </c>
      <c r="D497" s="2" t="s">
        <v>4039</v>
      </c>
      <c r="E497" s="15" t="s">
        <v>1330</v>
      </c>
    </row>
    <row r="498" spans="1:5" ht="30" x14ac:dyDescent="0.25">
      <c r="A498" s="5"/>
      <c r="B498" s="2" t="s">
        <v>3082</v>
      </c>
      <c r="C498" s="3">
        <v>23420390</v>
      </c>
      <c r="D498" s="2" t="s">
        <v>4040</v>
      </c>
      <c r="E498" s="15" t="s">
        <v>1330</v>
      </c>
    </row>
    <row r="499" spans="1:5" ht="45" x14ac:dyDescent="0.25">
      <c r="A499" s="5"/>
      <c r="B499" s="2" t="s">
        <v>3083</v>
      </c>
      <c r="C499" s="3">
        <v>7469579</v>
      </c>
      <c r="D499" s="2" t="s">
        <v>4041</v>
      </c>
      <c r="E499" s="15" t="s">
        <v>1330</v>
      </c>
    </row>
    <row r="500" spans="1:5" ht="45" x14ac:dyDescent="0.25">
      <c r="A500" s="5"/>
      <c r="B500" s="2" t="s">
        <v>3084</v>
      </c>
      <c r="C500" s="3">
        <v>27370000</v>
      </c>
      <c r="D500" s="2" t="s">
        <v>4042</v>
      </c>
      <c r="E500" s="15" t="s">
        <v>1330</v>
      </c>
    </row>
    <row r="501" spans="1:5" ht="30" x14ac:dyDescent="0.25">
      <c r="A501" s="5"/>
      <c r="B501" s="2" t="s">
        <v>3085</v>
      </c>
      <c r="C501" s="3">
        <v>29300000</v>
      </c>
      <c r="D501" s="2" t="s">
        <v>4043</v>
      </c>
      <c r="E501" s="15" t="s">
        <v>1330</v>
      </c>
    </row>
    <row r="502" spans="1:5" ht="60" x14ac:dyDescent="0.25">
      <c r="A502" s="5"/>
      <c r="B502" s="2" t="s">
        <v>3086</v>
      </c>
      <c r="C502" s="3">
        <v>660569000</v>
      </c>
      <c r="D502" s="2" t="s">
        <v>4044</v>
      </c>
      <c r="E502" s="15" t="s">
        <v>1330</v>
      </c>
    </row>
    <row r="503" spans="1:5" ht="75" x14ac:dyDescent="0.25">
      <c r="A503" s="5"/>
      <c r="B503" s="2" t="s">
        <v>3087</v>
      </c>
      <c r="C503" s="3">
        <v>138500000</v>
      </c>
      <c r="D503" s="2" t="s">
        <v>4045</v>
      </c>
      <c r="E503" s="15" t="s">
        <v>1330</v>
      </c>
    </row>
    <row r="504" spans="1:5" ht="45" x14ac:dyDescent="0.25">
      <c r="A504" s="5"/>
      <c r="B504" s="2" t="s">
        <v>3088</v>
      </c>
      <c r="C504" s="3">
        <v>11151014</v>
      </c>
      <c r="D504" s="2" t="s">
        <v>4046</v>
      </c>
      <c r="E504" s="15" t="s">
        <v>1330</v>
      </c>
    </row>
    <row r="505" spans="1:5" ht="60" x14ac:dyDescent="0.25">
      <c r="A505" s="5"/>
      <c r="B505" s="2" t="s">
        <v>3089</v>
      </c>
      <c r="C505" s="3">
        <v>5246710</v>
      </c>
      <c r="D505" s="2" t="s">
        <v>4047</v>
      </c>
      <c r="E505" s="15" t="s">
        <v>1330</v>
      </c>
    </row>
    <row r="506" spans="1:5" x14ac:dyDescent="0.25">
      <c r="A506" s="5"/>
      <c r="B506" s="2" t="s">
        <v>3090</v>
      </c>
      <c r="C506" s="3">
        <v>11000000</v>
      </c>
      <c r="D506" s="2" t="s">
        <v>4048</v>
      </c>
      <c r="E506" s="15" t="s">
        <v>1330</v>
      </c>
    </row>
    <row r="507" spans="1:5" ht="45" x14ac:dyDescent="0.25">
      <c r="A507" s="5"/>
      <c r="B507" s="2" t="s">
        <v>3091</v>
      </c>
      <c r="C507" s="3">
        <v>348762895</v>
      </c>
      <c r="D507" s="2" t="s">
        <v>4049</v>
      </c>
      <c r="E507" s="15" t="s">
        <v>1330</v>
      </c>
    </row>
    <row r="508" spans="1:5" ht="45" x14ac:dyDescent="0.25">
      <c r="A508" s="5"/>
      <c r="B508" s="2" t="s">
        <v>3092</v>
      </c>
      <c r="C508" s="3">
        <v>1024828</v>
      </c>
      <c r="D508" s="2" t="s">
        <v>4050</v>
      </c>
      <c r="E508" s="15" t="s">
        <v>1329</v>
      </c>
    </row>
    <row r="509" spans="1:5" ht="60" x14ac:dyDescent="0.25">
      <c r="A509" s="5"/>
      <c r="B509" s="2" t="s">
        <v>3093</v>
      </c>
      <c r="C509" s="3">
        <v>50446986.939999998</v>
      </c>
      <c r="D509" s="2" t="s">
        <v>4051</v>
      </c>
      <c r="E509" s="15" t="s">
        <v>1330</v>
      </c>
    </row>
    <row r="510" spans="1:5" ht="60" x14ac:dyDescent="0.25">
      <c r="A510" s="5"/>
      <c r="B510" s="2" t="s">
        <v>3094</v>
      </c>
      <c r="C510" s="3">
        <v>68951968.890000001</v>
      </c>
      <c r="D510" s="2" t="s">
        <v>4052</v>
      </c>
      <c r="E510" s="15" t="s">
        <v>1330</v>
      </c>
    </row>
    <row r="511" spans="1:5" ht="45" x14ac:dyDescent="0.25">
      <c r="A511" s="5"/>
      <c r="B511" s="2" t="s">
        <v>3095</v>
      </c>
      <c r="C511" s="3">
        <v>11007500</v>
      </c>
      <c r="D511" s="2" t="s">
        <v>4053</v>
      </c>
      <c r="E511" s="15" t="s">
        <v>1330</v>
      </c>
    </row>
    <row r="512" spans="1:5" ht="45" x14ac:dyDescent="0.25">
      <c r="A512" s="5"/>
      <c r="B512" s="2" t="s">
        <v>3096</v>
      </c>
      <c r="C512" s="3">
        <v>856800</v>
      </c>
      <c r="D512" s="2" t="s">
        <v>4054</v>
      </c>
      <c r="E512" s="15" t="s">
        <v>1330</v>
      </c>
    </row>
    <row r="513" spans="1:5" ht="75" x14ac:dyDescent="0.25">
      <c r="A513" s="5"/>
      <c r="B513" s="2" t="s">
        <v>3097</v>
      </c>
      <c r="C513" s="3">
        <v>7794500</v>
      </c>
      <c r="D513" s="2" t="s">
        <v>4055</v>
      </c>
      <c r="E513" s="15" t="s">
        <v>1330</v>
      </c>
    </row>
    <row r="514" spans="1:5" ht="105" x14ac:dyDescent="0.25">
      <c r="A514" s="5"/>
      <c r="B514" s="2" t="s">
        <v>3098</v>
      </c>
      <c r="C514" s="3">
        <v>121097733</v>
      </c>
      <c r="D514" s="2" t="s">
        <v>4056</v>
      </c>
      <c r="E514" s="15" t="s">
        <v>1330</v>
      </c>
    </row>
    <row r="515" spans="1:5" ht="120" x14ac:dyDescent="0.25">
      <c r="A515" s="5"/>
      <c r="B515" s="2" t="s">
        <v>3099</v>
      </c>
      <c r="C515" s="3">
        <v>433264000</v>
      </c>
      <c r="D515" s="2" t="s">
        <v>4057</v>
      </c>
      <c r="E515" s="15" t="s">
        <v>1330</v>
      </c>
    </row>
    <row r="516" spans="1:5" ht="60" x14ac:dyDescent="0.25">
      <c r="A516" s="5"/>
      <c r="B516" s="2" t="s">
        <v>3100</v>
      </c>
      <c r="C516" s="3">
        <v>31000000</v>
      </c>
      <c r="D516" s="2" t="s">
        <v>4058</v>
      </c>
      <c r="E516" s="15" t="s">
        <v>1330</v>
      </c>
    </row>
    <row r="517" spans="1:5" ht="60" x14ac:dyDescent="0.25">
      <c r="A517" s="5"/>
      <c r="B517" s="2" t="s">
        <v>3101</v>
      </c>
      <c r="C517" s="3">
        <v>31000000</v>
      </c>
      <c r="D517" s="2" t="s">
        <v>4059</v>
      </c>
      <c r="E517" s="15" t="s">
        <v>1330</v>
      </c>
    </row>
    <row r="518" spans="1:5" ht="45" x14ac:dyDescent="0.25">
      <c r="A518" s="5"/>
      <c r="B518" s="2" t="s">
        <v>3102</v>
      </c>
      <c r="C518" s="3">
        <v>19700000</v>
      </c>
      <c r="D518" s="2" t="s">
        <v>4060</v>
      </c>
      <c r="E518" s="15" t="s">
        <v>1330</v>
      </c>
    </row>
    <row r="519" spans="1:5" ht="45" x14ac:dyDescent="0.25">
      <c r="A519" s="5"/>
      <c r="B519" s="2" t="s">
        <v>3103</v>
      </c>
      <c r="C519" s="3">
        <v>6250000</v>
      </c>
      <c r="D519" s="2" t="s">
        <v>4061</v>
      </c>
      <c r="E519" s="15" t="s">
        <v>1330</v>
      </c>
    </row>
    <row r="520" spans="1:5" ht="45" x14ac:dyDescent="0.25">
      <c r="A520" s="5"/>
      <c r="B520" s="2" t="s">
        <v>3104</v>
      </c>
      <c r="C520" s="3">
        <v>14363300</v>
      </c>
      <c r="D520" s="2" t="s">
        <v>4062</v>
      </c>
      <c r="E520" s="15" t="s">
        <v>1330</v>
      </c>
    </row>
    <row r="521" spans="1:5" ht="60" x14ac:dyDescent="0.25">
      <c r="A521" s="5"/>
      <c r="B521" s="2" t="s">
        <v>3105</v>
      </c>
      <c r="C521" s="3">
        <v>280960600</v>
      </c>
      <c r="D521" s="2" t="s">
        <v>4063</v>
      </c>
      <c r="E521" s="15" t="s">
        <v>1330</v>
      </c>
    </row>
    <row r="522" spans="1:5" ht="90" x14ac:dyDescent="0.25">
      <c r="A522" s="5"/>
      <c r="B522" s="2" t="s">
        <v>3106</v>
      </c>
      <c r="C522" s="3">
        <v>6600000</v>
      </c>
      <c r="D522" s="2" t="s">
        <v>4064</v>
      </c>
      <c r="E522" s="15" t="s">
        <v>1330</v>
      </c>
    </row>
    <row r="523" spans="1:5" ht="90" x14ac:dyDescent="0.25">
      <c r="A523" s="5"/>
      <c r="B523" s="2" t="s">
        <v>3107</v>
      </c>
      <c r="C523" s="3">
        <v>16945600</v>
      </c>
      <c r="D523" s="2" t="s">
        <v>4065</v>
      </c>
      <c r="E523" s="15" t="s">
        <v>1330</v>
      </c>
    </row>
    <row r="524" spans="1:5" ht="75" x14ac:dyDescent="0.25">
      <c r="A524" s="5"/>
      <c r="B524" s="2" t="s">
        <v>3108</v>
      </c>
      <c r="C524" s="3">
        <v>2699999</v>
      </c>
      <c r="D524" s="2" t="s">
        <v>4066</v>
      </c>
      <c r="E524" s="15" t="s">
        <v>1330</v>
      </c>
    </row>
    <row r="525" spans="1:5" ht="60" x14ac:dyDescent="0.25">
      <c r="A525" s="5"/>
      <c r="B525" s="2" t="s">
        <v>3109</v>
      </c>
      <c r="C525" s="3">
        <v>14458500</v>
      </c>
      <c r="D525" s="2" t="s">
        <v>2024</v>
      </c>
      <c r="E525" s="15" t="s">
        <v>1330</v>
      </c>
    </row>
    <row r="526" spans="1:5" ht="60" x14ac:dyDescent="0.25">
      <c r="A526" s="5"/>
      <c r="B526" s="2" t="s">
        <v>3110</v>
      </c>
      <c r="C526" s="3">
        <v>200000000</v>
      </c>
      <c r="D526" s="2" t="s">
        <v>4067</v>
      </c>
      <c r="E526" s="15" t="s">
        <v>1330</v>
      </c>
    </row>
    <row r="527" spans="1:5" ht="105" x14ac:dyDescent="0.25">
      <c r="A527" s="5"/>
      <c r="B527" s="2" t="s">
        <v>3111</v>
      </c>
      <c r="C527" s="3">
        <v>34748000</v>
      </c>
      <c r="D527" s="2" t="s">
        <v>4068</v>
      </c>
      <c r="E527" s="15" t="s">
        <v>1330</v>
      </c>
    </row>
    <row r="528" spans="1:5" ht="30" x14ac:dyDescent="0.25">
      <c r="A528" s="5"/>
      <c r="B528" s="2" t="s">
        <v>3112</v>
      </c>
      <c r="C528" s="3">
        <v>1447803</v>
      </c>
      <c r="D528" s="2" t="s">
        <v>4069</v>
      </c>
      <c r="E528" s="15" t="s">
        <v>1330</v>
      </c>
    </row>
    <row r="529" spans="1:5" ht="45" x14ac:dyDescent="0.25">
      <c r="A529" s="5"/>
      <c r="B529" s="2" t="s">
        <v>3113</v>
      </c>
      <c r="C529" s="3">
        <v>7284319.0899999999</v>
      </c>
      <c r="D529" s="2" t="s">
        <v>4070</v>
      </c>
      <c r="E529" s="15" t="s">
        <v>1330</v>
      </c>
    </row>
    <row r="530" spans="1:5" ht="75" x14ac:dyDescent="0.25">
      <c r="A530" s="5"/>
      <c r="B530" s="2" t="s">
        <v>3114</v>
      </c>
      <c r="C530" s="3">
        <v>14498000</v>
      </c>
      <c r="D530" s="2" t="s">
        <v>4071</v>
      </c>
      <c r="E530" s="15" t="s">
        <v>1330</v>
      </c>
    </row>
    <row r="531" spans="1:5" ht="30" x14ac:dyDescent="0.25">
      <c r="A531" s="5"/>
      <c r="B531" s="2" t="s">
        <v>3115</v>
      </c>
      <c r="C531" s="3">
        <v>15655835.199999999</v>
      </c>
      <c r="D531" s="2" t="s">
        <v>4072</v>
      </c>
      <c r="E531" s="15" t="s">
        <v>1330</v>
      </c>
    </row>
    <row r="532" spans="1:5" ht="30" x14ac:dyDescent="0.25">
      <c r="A532" s="5"/>
      <c r="B532" s="2" t="s">
        <v>3116</v>
      </c>
      <c r="C532" s="3">
        <v>125999999.98999999</v>
      </c>
      <c r="D532" s="2" t="s">
        <v>4073</v>
      </c>
      <c r="E532" s="15" t="s">
        <v>1330</v>
      </c>
    </row>
    <row r="533" spans="1:5" ht="45" x14ac:dyDescent="0.25">
      <c r="A533" s="5"/>
      <c r="B533" s="2" t="s">
        <v>3117</v>
      </c>
      <c r="C533" s="3">
        <v>39243904.25</v>
      </c>
      <c r="D533" s="2" t="s">
        <v>4074</v>
      </c>
      <c r="E533" s="15" t="s">
        <v>1330</v>
      </c>
    </row>
    <row r="534" spans="1:5" ht="45" x14ac:dyDescent="0.25">
      <c r="A534" s="5"/>
      <c r="B534" s="2" t="s">
        <v>3118</v>
      </c>
      <c r="C534" s="3">
        <v>2787600</v>
      </c>
      <c r="D534" s="2" t="s">
        <v>4075</v>
      </c>
      <c r="E534" s="15" t="s">
        <v>1329</v>
      </c>
    </row>
    <row r="535" spans="1:5" ht="75" x14ac:dyDescent="0.25">
      <c r="A535" s="5"/>
      <c r="B535" s="2" t="s">
        <v>3119</v>
      </c>
      <c r="C535" s="3">
        <v>7446068</v>
      </c>
      <c r="D535" s="2" t="s">
        <v>4076</v>
      </c>
      <c r="E535" s="15" t="s">
        <v>1329</v>
      </c>
    </row>
    <row r="536" spans="1:5" ht="75" x14ac:dyDescent="0.25">
      <c r="A536" s="5"/>
      <c r="B536" s="2" t="s">
        <v>3120</v>
      </c>
      <c r="C536" s="3">
        <v>12199800</v>
      </c>
      <c r="D536" s="2" t="s">
        <v>4076</v>
      </c>
      <c r="E536" s="15" t="s">
        <v>1329</v>
      </c>
    </row>
    <row r="537" spans="1:5" ht="75" x14ac:dyDescent="0.25">
      <c r="A537" s="5"/>
      <c r="B537" s="2" t="s">
        <v>3121</v>
      </c>
      <c r="C537" s="3">
        <v>2164400</v>
      </c>
      <c r="D537" s="2" t="s">
        <v>4076</v>
      </c>
      <c r="E537" s="15" t="s">
        <v>1329</v>
      </c>
    </row>
    <row r="538" spans="1:5" ht="30" x14ac:dyDescent="0.25">
      <c r="A538" s="5"/>
      <c r="B538" s="2" t="s">
        <v>3122</v>
      </c>
      <c r="C538" s="3">
        <v>2177700</v>
      </c>
      <c r="D538" s="2" t="s">
        <v>4077</v>
      </c>
      <c r="E538" s="15" t="s">
        <v>1329</v>
      </c>
    </row>
    <row r="539" spans="1:5" ht="30" x14ac:dyDescent="0.25">
      <c r="A539" s="5"/>
      <c r="B539" s="2" t="s">
        <v>3123</v>
      </c>
      <c r="C539" s="3">
        <v>888532.54</v>
      </c>
      <c r="D539" s="2" t="s">
        <v>4077</v>
      </c>
      <c r="E539" s="15" t="s">
        <v>1329</v>
      </c>
    </row>
    <row r="540" spans="1:5" ht="30" x14ac:dyDescent="0.25">
      <c r="A540" s="5"/>
      <c r="B540" s="2" t="s">
        <v>3124</v>
      </c>
      <c r="C540" s="3">
        <v>19465197.920000002</v>
      </c>
      <c r="D540" s="2" t="s">
        <v>4077</v>
      </c>
      <c r="E540" s="15" t="s">
        <v>1329</v>
      </c>
    </row>
    <row r="541" spans="1:5" ht="30" x14ac:dyDescent="0.25">
      <c r="A541" s="5"/>
      <c r="B541" s="2" t="s">
        <v>3125</v>
      </c>
      <c r="C541" s="3">
        <v>28910668.489999998</v>
      </c>
      <c r="D541" s="2" t="s">
        <v>4077</v>
      </c>
      <c r="E541" s="15" t="s">
        <v>1329</v>
      </c>
    </row>
    <row r="542" spans="1:5" ht="30" x14ac:dyDescent="0.25">
      <c r="A542" s="5"/>
      <c r="B542" s="2" t="s">
        <v>3126</v>
      </c>
      <c r="C542" s="3">
        <v>2668658.2999999998</v>
      </c>
      <c r="D542" s="2" t="s">
        <v>4077</v>
      </c>
      <c r="E542" s="15" t="s">
        <v>1329</v>
      </c>
    </row>
    <row r="543" spans="1:5" ht="45" x14ac:dyDescent="0.25">
      <c r="A543" s="5"/>
      <c r="B543" s="2" t="s">
        <v>3127</v>
      </c>
      <c r="C543" s="3">
        <v>50000000</v>
      </c>
      <c r="D543" s="2" t="s">
        <v>4078</v>
      </c>
      <c r="E543" s="15" t="s">
        <v>1330</v>
      </c>
    </row>
    <row r="544" spans="1:5" ht="105" x14ac:dyDescent="0.25">
      <c r="A544" s="5"/>
      <c r="B544" s="2" t="s">
        <v>3128</v>
      </c>
      <c r="C544" s="3">
        <v>14625000</v>
      </c>
      <c r="D544" s="2" t="s">
        <v>4079</v>
      </c>
      <c r="E544" s="15" t="s">
        <v>1330</v>
      </c>
    </row>
    <row r="545" spans="1:5" ht="90" x14ac:dyDescent="0.25">
      <c r="A545" s="5"/>
      <c r="B545" s="2" t="s">
        <v>3129</v>
      </c>
      <c r="C545" s="3">
        <v>8850000</v>
      </c>
      <c r="D545" s="2" t="s">
        <v>4080</v>
      </c>
      <c r="E545" s="15" t="s">
        <v>1330</v>
      </c>
    </row>
    <row r="546" spans="1:5" ht="75" x14ac:dyDescent="0.25">
      <c r="A546" s="5"/>
      <c r="B546" s="2" t="s">
        <v>3130</v>
      </c>
      <c r="C546" s="3">
        <v>97374176</v>
      </c>
      <c r="D546" s="2" t="s">
        <v>4081</v>
      </c>
      <c r="E546" s="15" t="s">
        <v>1330</v>
      </c>
    </row>
    <row r="547" spans="1:5" ht="30" x14ac:dyDescent="0.25">
      <c r="A547" s="5"/>
      <c r="B547" s="2" t="s">
        <v>3131</v>
      </c>
      <c r="C547" s="3">
        <v>10000000</v>
      </c>
      <c r="D547" s="2" t="s">
        <v>4082</v>
      </c>
      <c r="E547" s="15" t="s">
        <v>1330</v>
      </c>
    </row>
    <row r="548" spans="1:5" ht="60" x14ac:dyDescent="0.25">
      <c r="A548" s="5"/>
      <c r="B548" s="2" t="s">
        <v>3132</v>
      </c>
      <c r="C548" s="3">
        <v>9900000</v>
      </c>
      <c r="D548" s="2" t="s">
        <v>4083</v>
      </c>
      <c r="E548" s="15" t="s">
        <v>1330</v>
      </c>
    </row>
    <row r="549" spans="1:5" ht="30" x14ac:dyDescent="0.25">
      <c r="A549" s="5"/>
      <c r="B549" s="2" t="s">
        <v>3133</v>
      </c>
      <c r="C549" s="3">
        <v>4016181</v>
      </c>
      <c r="D549" s="2" t="s">
        <v>4084</v>
      </c>
      <c r="E549" s="15" t="s">
        <v>1330</v>
      </c>
    </row>
    <row r="550" spans="1:5" ht="60" x14ac:dyDescent="0.25">
      <c r="A550" s="5"/>
      <c r="B550" s="2" t="s">
        <v>3134</v>
      </c>
      <c r="C550" s="3">
        <v>60000000</v>
      </c>
      <c r="D550" s="2" t="s">
        <v>4085</v>
      </c>
      <c r="E550" s="15" t="s">
        <v>1330</v>
      </c>
    </row>
    <row r="551" spans="1:5" ht="135" x14ac:dyDescent="0.25">
      <c r="A551" s="5"/>
      <c r="B551" s="2" t="s">
        <v>3135</v>
      </c>
      <c r="C551" s="3">
        <v>10000000</v>
      </c>
      <c r="D551" s="2" t="s">
        <v>4086</v>
      </c>
      <c r="E551" s="15" t="s">
        <v>1330</v>
      </c>
    </row>
    <row r="552" spans="1:5" ht="105" x14ac:dyDescent="0.25">
      <c r="A552" s="5"/>
      <c r="B552" s="2" t="s">
        <v>3136</v>
      </c>
      <c r="C552" s="3">
        <v>12435500</v>
      </c>
      <c r="D552" s="2" t="s">
        <v>4087</v>
      </c>
      <c r="E552" s="15" t="s">
        <v>1330</v>
      </c>
    </row>
    <row r="553" spans="1:5" ht="75" x14ac:dyDescent="0.25">
      <c r="A553" s="5"/>
      <c r="B553" s="2" t="s">
        <v>3137</v>
      </c>
      <c r="C553" s="3">
        <v>36711500</v>
      </c>
      <c r="D553" s="2" t="s">
        <v>4088</v>
      </c>
      <c r="E553" s="15" t="s">
        <v>1330</v>
      </c>
    </row>
    <row r="554" spans="1:5" ht="60" x14ac:dyDescent="0.25">
      <c r="A554" s="5"/>
      <c r="B554" s="2" t="s">
        <v>3138</v>
      </c>
      <c r="C554" s="3">
        <v>0</v>
      </c>
      <c r="D554" s="2" t="s">
        <v>4089</v>
      </c>
      <c r="E554" s="15" t="s">
        <v>4607</v>
      </c>
    </row>
    <row r="555" spans="1:5" ht="60" x14ac:dyDescent="0.25">
      <c r="A555" s="5"/>
      <c r="B555" s="2" t="s">
        <v>3139</v>
      </c>
      <c r="C555" s="3">
        <v>0</v>
      </c>
      <c r="D555" s="2" t="s">
        <v>4090</v>
      </c>
      <c r="E555" s="15" t="s">
        <v>4607</v>
      </c>
    </row>
    <row r="556" spans="1:5" ht="210" x14ac:dyDescent="0.25">
      <c r="A556" s="5"/>
      <c r="B556" s="2" t="s">
        <v>3140</v>
      </c>
      <c r="C556" s="3">
        <v>0</v>
      </c>
      <c r="D556" s="2" t="s">
        <v>4091</v>
      </c>
      <c r="E556" s="15" t="s">
        <v>4607</v>
      </c>
    </row>
    <row r="557" spans="1:5" ht="60" x14ac:dyDescent="0.25">
      <c r="A557" s="5"/>
      <c r="B557" s="2" t="s">
        <v>3141</v>
      </c>
      <c r="C557" s="3">
        <v>28000000</v>
      </c>
      <c r="D557" s="2" t="s">
        <v>4092</v>
      </c>
      <c r="E557" s="15" t="s">
        <v>1330</v>
      </c>
    </row>
    <row r="558" spans="1:5" ht="60" x14ac:dyDescent="0.25">
      <c r="A558" s="5"/>
      <c r="B558" s="2" t="s">
        <v>3142</v>
      </c>
      <c r="C558" s="3">
        <v>28000000</v>
      </c>
      <c r="D558" s="2" t="s">
        <v>4093</v>
      </c>
      <c r="E558" s="15" t="s">
        <v>1330</v>
      </c>
    </row>
    <row r="559" spans="1:5" ht="60" x14ac:dyDescent="0.25">
      <c r="A559" s="5"/>
      <c r="B559" s="2" t="s">
        <v>3143</v>
      </c>
      <c r="C559" s="3">
        <v>28000000</v>
      </c>
      <c r="D559" s="2" t="s">
        <v>4094</v>
      </c>
      <c r="E559" s="15" t="s">
        <v>1330</v>
      </c>
    </row>
    <row r="560" spans="1:5" ht="60" x14ac:dyDescent="0.25">
      <c r="A560" s="5"/>
      <c r="B560" s="2" t="s">
        <v>3144</v>
      </c>
      <c r="C560" s="3">
        <v>28000000</v>
      </c>
      <c r="D560" s="2" t="s">
        <v>4095</v>
      </c>
      <c r="E560" s="15" t="s">
        <v>1330</v>
      </c>
    </row>
    <row r="561" spans="1:5" ht="60" x14ac:dyDescent="0.25">
      <c r="A561" s="5"/>
      <c r="B561" s="2" t="s">
        <v>3145</v>
      </c>
      <c r="C561" s="3">
        <v>28000000</v>
      </c>
      <c r="D561" s="2" t="s">
        <v>4096</v>
      </c>
      <c r="E561" s="15" t="s">
        <v>1330</v>
      </c>
    </row>
    <row r="562" spans="1:5" ht="60" x14ac:dyDescent="0.25">
      <c r="A562" s="5"/>
      <c r="B562" s="2" t="s">
        <v>3146</v>
      </c>
      <c r="C562" s="3">
        <v>28000000</v>
      </c>
      <c r="D562" s="2" t="s">
        <v>4097</v>
      </c>
      <c r="E562" s="15" t="s">
        <v>1330</v>
      </c>
    </row>
    <row r="563" spans="1:5" ht="60" x14ac:dyDescent="0.25">
      <c r="A563" s="5"/>
      <c r="B563" s="2" t="s">
        <v>3147</v>
      </c>
      <c r="C563" s="3">
        <v>28000000</v>
      </c>
      <c r="D563" s="2" t="s">
        <v>4098</v>
      </c>
      <c r="E563" s="15" t="s">
        <v>1330</v>
      </c>
    </row>
    <row r="564" spans="1:5" ht="60" x14ac:dyDescent="0.25">
      <c r="A564" s="5"/>
      <c r="B564" s="2" t="s">
        <v>3148</v>
      </c>
      <c r="C564" s="3">
        <v>28000000</v>
      </c>
      <c r="D564" s="2" t="s">
        <v>4099</v>
      </c>
      <c r="E564" s="15" t="s">
        <v>1330</v>
      </c>
    </row>
    <row r="565" spans="1:5" ht="60" x14ac:dyDescent="0.25">
      <c r="A565" s="5"/>
      <c r="B565" s="2" t="s">
        <v>3149</v>
      </c>
      <c r="C565" s="3">
        <v>28000000</v>
      </c>
      <c r="D565" s="2" t="s">
        <v>4100</v>
      </c>
      <c r="E565" s="15" t="s">
        <v>1330</v>
      </c>
    </row>
    <row r="566" spans="1:5" ht="60" x14ac:dyDescent="0.25">
      <c r="A566" s="5"/>
      <c r="B566" s="2" t="s">
        <v>3150</v>
      </c>
      <c r="C566" s="3">
        <v>28000000</v>
      </c>
      <c r="D566" s="2" t="s">
        <v>4101</v>
      </c>
      <c r="E566" s="15" t="s">
        <v>1330</v>
      </c>
    </row>
    <row r="567" spans="1:5" ht="60" x14ac:dyDescent="0.25">
      <c r="A567" s="5"/>
      <c r="B567" s="2" t="s">
        <v>3151</v>
      </c>
      <c r="C567" s="3">
        <v>28000000</v>
      </c>
      <c r="D567" s="2" t="s">
        <v>4102</v>
      </c>
      <c r="E567" s="15" t="s">
        <v>1330</v>
      </c>
    </row>
    <row r="568" spans="1:5" ht="60" x14ac:dyDescent="0.25">
      <c r="A568" s="5"/>
      <c r="B568" s="2" t="s">
        <v>3152</v>
      </c>
      <c r="C568" s="3">
        <v>28000000</v>
      </c>
      <c r="D568" s="2" t="s">
        <v>4103</v>
      </c>
      <c r="E568" s="15" t="s">
        <v>1330</v>
      </c>
    </row>
    <row r="569" spans="1:5" ht="60" x14ac:dyDescent="0.25">
      <c r="A569" s="5"/>
      <c r="B569" s="2" t="s">
        <v>3153</v>
      </c>
      <c r="C569" s="3">
        <v>28000000</v>
      </c>
      <c r="D569" s="2" t="s">
        <v>4104</v>
      </c>
      <c r="E569" s="15" t="s">
        <v>1330</v>
      </c>
    </row>
    <row r="570" spans="1:5" ht="60" x14ac:dyDescent="0.25">
      <c r="A570" s="5"/>
      <c r="B570" s="2" t="s">
        <v>3154</v>
      </c>
      <c r="C570" s="3">
        <v>28000000</v>
      </c>
      <c r="D570" s="2" t="s">
        <v>4105</v>
      </c>
      <c r="E570" s="15" t="s">
        <v>1330</v>
      </c>
    </row>
    <row r="571" spans="1:5" ht="60" x14ac:dyDescent="0.25">
      <c r="A571" s="5"/>
      <c r="B571" s="2" t="s">
        <v>3155</v>
      </c>
      <c r="C571" s="3">
        <v>28000000</v>
      </c>
      <c r="D571" s="2" t="s">
        <v>4106</v>
      </c>
      <c r="E571" s="15" t="s">
        <v>1330</v>
      </c>
    </row>
    <row r="572" spans="1:5" ht="60" x14ac:dyDescent="0.25">
      <c r="A572" s="5"/>
      <c r="B572" s="2" t="s">
        <v>3156</v>
      </c>
      <c r="C572" s="3">
        <v>9950000</v>
      </c>
      <c r="D572" s="2" t="s">
        <v>4107</v>
      </c>
      <c r="E572" s="15" t="s">
        <v>1330</v>
      </c>
    </row>
    <row r="573" spans="1:5" ht="60" x14ac:dyDescent="0.25">
      <c r="A573" s="5"/>
      <c r="B573" s="2" t="s">
        <v>3157</v>
      </c>
      <c r="C573" s="3">
        <v>28000000</v>
      </c>
      <c r="D573" s="2" t="s">
        <v>4108</v>
      </c>
      <c r="E573" s="15" t="s">
        <v>1330</v>
      </c>
    </row>
    <row r="574" spans="1:5" ht="60" x14ac:dyDescent="0.25">
      <c r="A574" s="5"/>
      <c r="B574" s="2" t="s">
        <v>3158</v>
      </c>
      <c r="C574" s="3">
        <v>28000000</v>
      </c>
      <c r="D574" s="2" t="s">
        <v>4109</v>
      </c>
      <c r="E574" s="15" t="s">
        <v>1330</v>
      </c>
    </row>
    <row r="575" spans="1:5" ht="45" x14ac:dyDescent="0.25">
      <c r="A575" s="5"/>
      <c r="B575" s="2" t="s">
        <v>3159</v>
      </c>
      <c r="C575" s="3">
        <v>28000000</v>
      </c>
      <c r="D575" s="2" t="s">
        <v>4110</v>
      </c>
      <c r="E575" s="15" t="s">
        <v>1330</v>
      </c>
    </row>
    <row r="576" spans="1:5" ht="60" x14ac:dyDescent="0.25">
      <c r="A576" s="5"/>
      <c r="B576" s="2" t="s">
        <v>3160</v>
      </c>
      <c r="C576" s="3">
        <v>28000000</v>
      </c>
      <c r="D576" s="2" t="s">
        <v>4111</v>
      </c>
      <c r="E576" s="15" t="s">
        <v>1330</v>
      </c>
    </row>
    <row r="577" spans="1:5" ht="60" x14ac:dyDescent="0.25">
      <c r="A577" s="5"/>
      <c r="B577" s="2" t="s">
        <v>3161</v>
      </c>
      <c r="C577" s="3">
        <v>65727032</v>
      </c>
      <c r="D577" s="2" t="s">
        <v>4112</v>
      </c>
      <c r="E577" s="15" t="s">
        <v>1330</v>
      </c>
    </row>
    <row r="578" spans="1:5" ht="60" x14ac:dyDescent="0.25">
      <c r="A578" s="5"/>
      <c r="B578" s="2" t="s">
        <v>3162</v>
      </c>
      <c r="C578" s="3">
        <v>28000000</v>
      </c>
      <c r="D578" s="2" t="s">
        <v>4113</v>
      </c>
      <c r="E578" s="15" t="s">
        <v>1330</v>
      </c>
    </row>
    <row r="579" spans="1:5" ht="75" x14ac:dyDescent="0.25">
      <c r="A579" s="5"/>
      <c r="B579" s="2" t="s">
        <v>3163</v>
      </c>
      <c r="C579" s="3">
        <v>28000000</v>
      </c>
      <c r="D579" s="2" t="s">
        <v>4114</v>
      </c>
      <c r="E579" s="15" t="s">
        <v>1330</v>
      </c>
    </row>
    <row r="580" spans="1:5" ht="45" x14ac:dyDescent="0.25">
      <c r="A580" s="5"/>
      <c r="B580" s="2" t="s">
        <v>3164</v>
      </c>
      <c r="C580" s="3">
        <v>28000000</v>
      </c>
      <c r="D580" s="2" t="s">
        <v>4115</v>
      </c>
      <c r="E580" s="15" t="s">
        <v>1330</v>
      </c>
    </row>
    <row r="581" spans="1:5" ht="60" x14ac:dyDescent="0.25">
      <c r="A581" s="5"/>
      <c r="B581" s="2" t="s">
        <v>3165</v>
      </c>
      <c r="C581" s="3">
        <v>6808180</v>
      </c>
      <c r="D581" s="2" t="s">
        <v>4116</v>
      </c>
      <c r="E581" s="15" t="s">
        <v>1330</v>
      </c>
    </row>
    <row r="582" spans="1:5" ht="60" x14ac:dyDescent="0.25">
      <c r="A582" s="5"/>
      <c r="B582" s="2" t="s">
        <v>3166</v>
      </c>
      <c r="C582" s="3">
        <v>37500000</v>
      </c>
      <c r="D582" s="2" t="s">
        <v>4117</v>
      </c>
      <c r="E582" s="15" t="s">
        <v>1330</v>
      </c>
    </row>
    <row r="583" spans="1:5" ht="60" x14ac:dyDescent="0.25">
      <c r="A583" s="5"/>
      <c r="B583" s="2" t="s">
        <v>3167</v>
      </c>
      <c r="C583" s="3">
        <v>35000000</v>
      </c>
      <c r="D583" s="2" t="s">
        <v>4118</v>
      </c>
      <c r="E583" s="15" t="s">
        <v>1330</v>
      </c>
    </row>
    <row r="584" spans="1:5" ht="45" x14ac:dyDescent="0.25">
      <c r="A584" s="5"/>
      <c r="B584" s="2" t="s">
        <v>3168</v>
      </c>
      <c r="C584" s="3">
        <v>22880880</v>
      </c>
      <c r="D584" s="2" t="s">
        <v>4119</v>
      </c>
      <c r="E584" s="15" t="s">
        <v>1330</v>
      </c>
    </row>
    <row r="585" spans="1:5" ht="30" x14ac:dyDescent="0.25">
      <c r="A585" s="5"/>
      <c r="B585" s="2" t="s">
        <v>3169</v>
      </c>
      <c r="C585" s="3">
        <v>27000000</v>
      </c>
      <c r="D585" s="2" t="s">
        <v>4120</v>
      </c>
      <c r="E585" s="15" t="s">
        <v>1330</v>
      </c>
    </row>
    <row r="586" spans="1:5" ht="60" x14ac:dyDescent="0.25">
      <c r="A586" s="5"/>
      <c r="B586" s="2" t="s">
        <v>3170</v>
      </c>
      <c r="C586" s="3">
        <v>22880880</v>
      </c>
      <c r="D586" s="2" t="s">
        <v>4121</v>
      </c>
      <c r="E586" s="15" t="s">
        <v>1330</v>
      </c>
    </row>
    <row r="587" spans="1:5" ht="60" x14ac:dyDescent="0.25">
      <c r="A587" s="5"/>
      <c r="B587" s="2" t="s">
        <v>3171</v>
      </c>
      <c r="C587" s="3">
        <v>53873994</v>
      </c>
      <c r="D587" s="2" t="s">
        <v>4122</v>
      </c>
      <c r="E587" s="15" t="s">
        <v>1330</v>
      </c>
    </row>
    <row r="588" spans="1:5" ht="60" x14ac:dyDescent="0.25">
      <c r="A588" s="5"/>
      <c r="B588" s="2" t="s">
        <v>3172</v>
      </c>
      <c r="C588" s="3">
        <v>35000000</v>
      </c>
      <c r="D588" s="2" t="s">
        <v>4123</v>
      </c>
      <c r="E588" s="15" t="s">
        <v>1330</v>
      </c>
    </row>
    <row r="589" spans="1:5" ht="45" x14ac:dyDescent="0.25">
      <c r="A589" s="5"/>
      <c r="B589" s="2" t="s">
        <v>3173</v>
      </c>
      <c r="C589" s="3">
        <v>30623400</v>
      </c>
      <c r="D589" s="2" t="s">
        <v>4124</v>
      </c>
      <c r="E589" s="15" t="s">
        <v>1330</v>
      </c>
    </row>
    <row r="590" spans="1:5" ht="45" x14ac:dyDescent="0.25">
      <c r="A590" s="5"/>
      <c r="B590" s="2" t="s">
        <v>3174</v>
      </c>
      <c r="C590" s="3">
        <v>30623400</v>
      </c>
      <c r="D590" s="2" t="s">
        <v>4125</v>
      </c>
      <c r="E590" s="15" t="s">
        <v>1330</v>
      </c>
    </row>
    <row r="591" spans="1:5" ht="90" x14ac:dyDescent="0.25">
      <c r="A591" s="5"/>
      <c r="B591" s="2" t="s">
        <v>3175</v>
      </c>
      <c r="C591" s="3">
        <v>22880880</v>
      </c>
      <c r="D591" s="2" t="s">
        <v>4126</v>
      </c>
      <c r="E591" s="15" t="s">
        <v>1330</v>
      </c>
    </row>
    <row r="592" spans="1:5" ht="30" x14ac:dyDescent="0.25">
      <c r="A592" s="5"/>
      <c r="B592" s="2" t="s">
        <v>3176</v>
      </c>
      <c r="C592" s="3">
        <v>20800800</v>
      </c>
      <c r="D592" s="2" t="s">
        <v>4127</v>
      </c>
      <c r="E592" s="15" t="s">
        <v>1330</v>
      </c>
    </row>
    <row r="593" spans="1:5" ht="45" x14ac:dyDescent="0.25">
      <c r="A593" s="5"/>
      <c r="B593" s="2" t="s">
        <v>3177</v>
      </c>
      <c r="C593" s="3">
        <v>30620000</v>
      </c>
      <c r="D593" s="2" t="s">
        <v>4128</v>
      </c>
      <c r="E593" s="15" t="s">
        <v>1330</v>
      </c>
    </row>
    <row r="594" spans="1:5" ht="60" x14ac:dyDescent="0.25">
      <c r="A594" s="5"/>
      <c r="B594" s="2" t="s">
        <v>3178</v>
      </c>
      <c r="C594" s="3">
        <v>22000000</v>
      </c>
      <c r="D594" s="2" t="s">
        <v>4129</v>
      </c>
      <c r="E594" s="15" t="s">
        <v>1330</v>
      </c>
    </row>
    <row r="595" spans="1:5" ht="30" x14ac:dyDescent="0.25">
      <c r="A595" s="5"/>
      <c r="B595" s="2" t="s">
        <v>3179</v>
      </c>
      <c r="C595" s="3">
        <v>6000000</v>
      </c>
      <c r="D595" s="2" t="s">
        <v>4130</v>
      </c>
      <c r="E595" s="15" t="s">
        <v>1330</v>
      </c>
    </row>
    <row r="596" spans="1:5" ht="75" x14ac:dyDescent="0.25">
      <c r="A596" s="5"/>
      <c r="B596" s="2" t="s">
        <v>3180</v>
      </c>
      <c r="C596" s="3">
        <v>30623400</v>
      </c>
      <c r="D596" s="2" t="s">
        <v>4131</v>
      </c>
      <c r="E596" s="15" t="s">
        <v>1330</v>
      </c>
    </row>
    <row r="597" spans="1:5" ht="45" x14ac:dyDescent="0.25">
      <c r="A597" s="5"/>
      <c r="B597" s="2" t="s">
        <v>3181</v>
      </c>
      <c r="C597" s="3">
        <v>30623400</v>
      </c>
      <c r="D597" s="2" t="s">
        <v>4132</v>
      </c>
      <c r="E597" s="15" t="s">
        <v>1330</v>
      </c>
    </row>
    <row r="598" spans="1:5" ht="45" x14ac:dyDescent="0.25">
      <c r="A598" s="5"/>
      <c r="B598" s="2" t="s">
        <v>3182</v>
      </c>
      <c r="C598" s="3">
        <v>39322500</v>
      </c>
      <c r="D598" s="2" t="s">
        <v>4133</v>
      </c>
      <c r="E598" s="15" t="s">
        <v>1330</v>
      </c>
    </row>
    <row r="599" spans="1:5" ht="60" x14ac:dyDescent="0.25">
      <c r="A599" s="5"/>
      <c r="B599" s="2" t="s">
        <v>3183</v>
      </c>
      <c r="C599" s="3">
        <v>22880880</v>
      </c>
      <c r="D599" s="2" t="s">
        <v>4134</v>
      </c>
      <c r="E599" s="15" t="s">
        <v>1330</v>
      </c>
    </row>
    <row r="600" spans="1:5" ht="60" x14ac:dyDescent="0.25">
      <c r="A600" s="5"/>
      <c r="B600" s="2" t="s">
        <v>3184</v>
      </c>
      <c r="C600" s="3">
        <v>13000000</v>
      </c>
      <c r="D600" s="2" t="s">
        <v>4135</v>
      </c>
      <c r="E600" s="15" t="s">
        <v>1330</v>
      </c>
    </row>
    <row r="601" spans="1:5" ht="30" x14ac:dyDescent="0.25">
      <c r="A601" s="5"/>
      <c r="B601" s="2" t="s">
        <v>3185</v>
      </c>
      <c r="C601" s="3">
        <v>30623400</v>
      </c>
      <c r="D601" s="2" t="s">
        <v>4136</v>
      </c>
      <c r="E601" s="15" t="s">
        <v>1330</v>
      </c>
    </row>
    <row r="602" spans="1:5" ht="60" x14ac:dyDescent="0.25">
      <c r="A602" s="5"/>
      <c r="B602" s="2" t="s">
        <v>3186</v>
      </c>
      <c r="C602" s="3">
        <v>20800800</v>
      </c>
      <c r="D602" s="2" t="s">
        <v>4137</v>
      </c>
      <c r="E602" s="15" t="s">
        <v>1330</v>
      </c>
    </row>
    <row r="603" spans="1:5" ht="60" x14ac:dyDescent="0.25">
      <c r="A603" s="5"/>
      <c r="B603" s="2" t="s">
        <v>3187</v>
      </c>
      <c r="C603" s="3">
        <v>46000000</v>
      </c>
      <c r="D603" s="2" t="s">
        <v>4138</v>
      </c>
      <c r="E603" s="15" t="s">
        <v>1330</v>
      </c>
    </row>
    <row r="604" spans="1:5" ht="60" x14ac:dyDescent="0.25">
      <c r="A604" s="5"/>
      <c r="B604" s="2" t="s">
        <v>3188</v>
      </c>
      <c r="C604" s="3">
        <v>30623400</v>
      </c>
      <c r="D604" s="2" t="s">
        <v>4139</v>
      </c>
      <c r="E604" s="15" t="s">
        <v>1330</v>
      </c>
    </row>
    <row r="605" spans="1:5" ht="45" x14ac:dyDescent="0.25">
      <c r="A605" s="5"/>
      <c r="B605" s="2" t="s">
        <v>3189</v>
      </c>
      <c r="C605" s="3">
        <v>1290000</v>
      </c>
      <c r="D605" s="2" t="s">
        <v>4140</v>
      </c>
      <c r="E605" s="15" t="s">
        <v>1330</v>
      </c>
    </row>
    <row r="606" spans="1:5" ht="60" x14ac:dyDescent="0.25">
      <c r="A606" s="5"/>
      <c r="B606" s="2" t="s">
        <v>3190</v>
      </c>
      <c r="C606" s="3">
        <v>19275408</v>
      </c>
      <c r="D606" s="2" t="s">
        <v>4141</v>
      </c>
      <c r="E606" s="15" t="s">
        <v>1330</v>
      </c>
    </row>
    <row r="607" spans="1:5" ht="45" x14ac:dyDescent="0.25">
      <c r="A607" s="5"/>
      <c r="B607" s="2" t="s">
        <v>3191</v>
      </c>
      <c r="C607" s="3">
        <v>7700000</v>
      </c>
      <c r="D607" s="2" t="s">
        <v>4142</v>
      </c>
      <c r="E607" s="15" t="s">
        <v>1330</v>
      </c>
    </row>
    <row r="608" spans="1:5" ht="75" x14ac:dyDescent="0.25">
      <c r="A608" s="5"/>
      <c r="B608" s="2" t="s">
        <v>3192</v>
      </c>
      <c r="C608" s="3">
        <v>22880880</v>
      </c>
      <c r="D608" s="2" t="s">
        <v>4143</v>
      </c>
      <c r="E608" s="15" t="s">
        <v>1330</v>
      </c>
    </row>
    <row r="609" spans="1:5" ht="30" x14ac:dyDescent="0.25">
      <c r="A609" s="5"/>
      <c r="B609" s="2" t="s">
        <v>3193</v>
      </c>
      <c r="C609" s="3">
        <v>10000000</v>
      </c>
      <c r="D609" s="2" t="s">
        <v>4144</v>
      </c>
      <c r="E609" s="15" t="s">
        <v>1330</v>
      </c>
    </row>
    <row r="610" spans="1:5" ht="60" x14ac:dyDescent="0.25">
      <c r="A610" s="5"/>
      <c r="B610" s="2" t="s">
        <v>3194</v>
      </c>
      <c r="C610" s="3">
        <v>180400000</v>
      </c>
      <c r="D610" s="2" t="s">
        <v>4145</v>
      </c>
      <c r="E610" s="15" t="s">
        <v>1330</v>
      </c>
    </row>
    <row r="611" spans="1:5" ht="45" x14ac:dyDescent="0.25">
      <c r="A611" s="5"/>
      <c r="B611" s="2" t="s">
        <v>3195</v>
      </c>
      <c r="C611" s="3">
        <v>22880880</v>
      </c>
      <c r="D611" s="2" t="s">
        <v>4146</v>
      </c>
      <c r="E611" s="15" t="s">
        <v>1330</v>
      </c>
    </row>
    <row r="612" spans="1:5" ht="30" x14ac:dyDescent="0.25">
      <c r="A612" s="5"/>
      <c r="B612" s="2" t="s">
        <v>3196</v>
      </c>
      <c r="C612" s="3">
        <v>28890000</v>
      </c>
      <c r="D612" s="2" t="s">
        <v>4147</v>
      </c>
      <c r="E612" s="15" t="s">
        <v>1330</v>
      </c>
    </row>
    <row r="613" spans="1:5" ht="30" x14ac:dyDescent="0.25">
      <c r="A613" s="5"/>
      <c r="B613" s="2" t="s">
        <v>3197</v>
      </c>
      <c r="C613" s="3">
        <v>4140580</v>
      </c>
      <c r="D613" s="2" t="s">
        <v>4148</v>
      </c>
      <c r="E613" s="15" t="s">
        <v>1330</v>
      </c>
    </row>
    <row r="614" spans="1:5" ht="45" x14ac:dyDescent="0.25">
      <c r="A614" s="5"/>
      <c r="B614" s="2" t="s">
        <v>3198</v>
      </c>
      <c r="C614" s="3">
        <v>600000</v>
      </c>
      <c r="D614" s="2" t="s">
        <v>4149</v>
      </c>
      <c r="E614" s="15" t="s">
        <v>1330</v>
      </c>
    </row>
    <row r="615" spans="1:5" ht="30" x14ac:dyDescent="0.25">
      <c r="A615" s="5"/>
      <c r="B615" s="2" t="s">
        <v>3199</v>
      </c>
      <c r="C615" s="3">
        <v>14605117.039999999</v>
      </c>
      <c r="D615" s="2" t="s">
        <v>4150</v>
      </c>
      <c r="E615" s="15" t="s">
        <v>1330</v>
      </c>
    </row>
    <row r="616" spans="1:5" ht="45" x14ac:dyDescent="0.25">
      <c r="A616" s="5"/>
      <c r="B616" s="2" t="s">
        <v>3200</v>
      </c>
      <c r="C616" s="3">
        <v>5376000</v>
      </c>
      <c r="D616" s="2" t="s">
        <v>4151</v>
      </c>
      <c r="E616" s="15" t="s">
        <v>1330</v>
      </c>
    </row>
    <row r="617" spans="1:5" ht="60" x14ac:dyDescent="0.25">
      <c r="A617" s="5"/>
      <c r="B617" s="2" t="s">
        <v>3201</v>
      </c>
      <c r="C617" s="3">
        <v>30270378</v>
      </c>
      <c r="D617" s="2" t="s">
        <v>4152</v>
      </c>
      <c r="E617" s="15" t="s">
        <v>1330</v>
      </c>
    </row>
    <row r="618" spans="1:5" ht="30" x14ac:dyDescent="0.25">
      <c r="A618" s="5"/>
      <c r="B618" s="2" t="s">
        <v>3202</v>
      </c>
      <c r="C618" s="3">
        <v>19063237</v>
      </c>
      <c r="D618" s="2" t="s">
        <v>4153</v>
      </c>
      <c r="E618" s="15" t="s">
        <v>1330</v>
      </c>
    </row>
    <row r="619" spans="1:5" ht="60" x14ac:dyDescent="0.25">
      <c r="A619" s="5"/>
      <c r="B619" s="2" t="s">
        <v>3203</v>
      </c>
      <c r="C619" s="3">
        <v>35000000</v>
      </c>
      <c r="D619" s="2" t="s">
        <v>4154</v>
      </c>
      <c r="E619" s="15" t="s">
        <v>1330</v>
      </c>
    </row>
    <row r="620" spans="1:5" ht="60" x14ac:dyDescent="0.25">
      <c r="A620" s="5"/>
      <c r="B620" s="2" t="s">
        <v>3204</v>
      </c>
      <c r="C620" s="3">
        <v>811549959</v>
      </c>
      <c r="D620" s="2" t="s">
        <v>4155</v>
      </c>
      <c r="E620" s="15" t="s">
        <v>1330</v>
      </c>
    </row>
    <row r="621" spans="1:5" ht="60" x14ac:dyDescent="0.25">
      <c r="A621" s="5"/>
      <c r="B621" s="2" t="s">
        <v>3205</v>
      </c>
      <c r="C621" s="3">
        <v>34990011</v>
      </c>
      <c r="D621" s="2" t="s">
        <v>4156</v>
      </c>
      <c r="E621" s="15" t="s">
        <v>1330</v>
      </c>
    </row>
    <row r="622" spans="1:5" ht="45" x14ac:dyDescent="0.25">
      <c r="A622" s="5"/>
      <c r="B622" s="2" t="s">
        <v>3206</v>
      </c>
      <c r="C622" s="3">
        <v>23100000</v>
      </c>
      <c r="D622" s="2" t="s">
        <v>4157</v>
      </c>
      <c r="E622" s="15" t="s">
        <v>1330</v>
      </c>
    </row>
    <row r="623" spans="1:5" ht="60" x14ac:dyDescent="0.25">
      <c r="A623" s="5"/>
      <c r="B623" s="2" t="s">
        <v>3207</v>
      </c>
      <c r="C623" s="3">
        <v>4274000</v>
      </c>
      <c r="D623" s="2" t="s">
        <v>4158</v>
      </c>
      <c r="E623" s="15" t="s">
        <v>1330</v>
      </c>
    </row>
    <row r="624" spans="1:5" ht="60" x14ac:dyDescent="0.25">
      <c r="A624" s="5"/>
      <c r="B624" s="2" t="s">
        <v>3208</v>
      </c>
      <c r="C624" s="3">
        <v>30623400</v>
      </c>
      <c r="D624" s="2" t="s">
        <v>4159</v>
      </c>
      <c r="E624" s="15" t="s">
        <v>1330</v>
      </c>
    </row>
    <row r="625" spans="1:5" ht="45" x14ac:dyDescent="0.25">
      <c r="A625" s="5"/>
      <c r="B625" s="2" t="s">
        <v>3209</v>
      </c>
      <c r="C625" s="3">
        <v>26999910</v>
      </c>
      <c r="D625" s="2" t="s">
        <v>4160</v>
      </c>
      <c r="E625" s="15" t="s">
        <v>1330</v>
      </c>
    </row>
    <row r="626" spans="1:5" ht="60" x14ac:dyDescent="0.25">
      <c r="A626" s="5"/>
      <c r="B626" s="2" t="s">
        <v>3210</v>
      </c>
      <c r="C626" s="3">
        <v>30623400</v>
      </c>
      <c r="D626" s="2" t="s">
        <v>4161</v>
      </c>
      <c r="E626" s="15" t="s">
        <v>1330</v>
      </c>
    </row>
    <row r="627" spans="1:5" ht="30" x14ac:dyDescent="0.25">
      <c r="A627" s="5"/>
      <c r="B627" s="2" t="s">
        <v>3211</v>
      </c>
      <c r="C627" s="3">
        <v>23100000</v>
      </c>
      <c r="D627" s="2" t="s">
        <v>4162</v>
      </c>
      <c r="E627" s="15" t="s">
        <v>1330</v>
      </c>
    </row>
    <row r="628" spans="1:5" ht="90" x14ac:dyDescent="0.25">
      <c r="A628" s="5"/>
      <c r="B628" s="2" t="s">
        <v>3212</v>
      </c>
      <c r="C628" s="3">
        <v>22880880</v>
      </c>
      <c r="D628" s="2" t="s">
        <v>4163</v>
      </c>
      <c r="E628" s="15" t="s">
        <v>1330</v>
      </c>
    </row>
    <row r="629" spans="1:5" ht="60" x14ac:dyDescent="0.25">
      <c r="A629" s="5"/>
      <c r="B629" s="2" t="s">
        <v>3213</v>
      </c>
      <c r="C629" s="3">
        <v>22880880</v>
      </c>
      <c r="D629" s="2" t="s">
        <v>4164</v>
      </c>
      <c r="E629" s="15" t="s">
        <v>1330</v>
      </c>
    </row>
    <row r="630" spans="1:5" ht="75" x14ac:dyDescent="0.25">
      <c r="A630" s="5"/>
      <c r="B630" s="2" t="s">
        <v>3214</v>
      </c>
      <c r="C630" s="3">
        <v>30623400</v>
      </c>
      <c r="D630" s="2" t="s">
        <v>4165</v>
      </c>
      <c r="E630" s="15" t="s">
        <v>1330</v>
      </c>
    </row>
    <row r="631" spans="1:5" ht="45" x14ac:dyDescent="0.25">
      <c r="A631" s="5"/>
      <c r="B631" s="2" t="s">
        <v>3215</v>
      </c>
      <c r="C631" s="3">
        <v>30623400</v>
      </c>
      <c r="D631" s="2" t="s">
        <v>4166</v>
      </c>
      <c r="E631" s="15" t="s">
        <v>1330</v>
      </c>
    </row>
    <row r="632" spans="1:5" ht="60" x14ac:dyDescent="0.25">
      <c r="A632" s="5"/>
      <c r="B632" s="2" t="s">
        <v>3216</v>
      </c>
      <c r="C632" s="3">
        <v>30623400</v>
      </c>
      <c r="D632" s="2" t="s">
        <v>4167</v>
      </c>
      <c r="E632" s="15" t="s">
        <v>1330</v>
      </c>
    </row>
    <row r="633" spans="1:5" ht="75" x14ac:dyDescent="0.25">
      <c r="A633" s="5"/>
      <c r="B633" s="2" t="s">
        <v>3217</v>
      </c>
      <c r="C633" s="3">
        <v>30623400</v>
      </c>
      <c r="D633" s="2" t="s">
        <v>4168</v>
      </c>
      <c r="E633" s="15" t="s">
        <v>1330</v>
      </c>
    </row>
    <row r="634" spans="1:5" ht="45" x14ac:dyDescent="0.25">
      <c r="A634" s="5"/>
      <c r="B634" s="2" t="s">
        <v>3218</v>
      </c>
      <c r="C634" s="3">
        <v>86548995</v>
      </c>
      <c r="D634" s="2" t="s">
        <v>4169</v>
      </c>
      <c r="E634" s="15" t="s">
        <v>1330</v>
      </c>
    </row>
    <row r="635" spans="1:5" ht="60" x14ac:dyDescent="0.25">
      <c r="A635" s="5"/>
      <c r="B635" s="2" t="s">
        <v>3219</v>
      </c>
      <c r="C635" s="3">
        <v>30623400</v>
      </c>
      <c r="D635" s="2" t="s">
        <v>4170</v>
      </c>
      <c r="E635" s="15" t="s">
        <v>1330</v>
      </c>
    </row>
    <row r="636" spans="1:5" ht="60" x14ac:dyDescent="0.25">
      <c r="A636" s="5"/>
      <c r="B636" s="2" t="s">
        <v>3220</v>
      </c>
      <c r="C636" s="3">
        <v>35000000</v>
      </c>
      <c r="D636" s="2" t="s">
        <v>4171</v>
      </c>
      <c r="E636" s="15" t="s">
        <v>1330</v>
      </c>
    </row>
    <row r="637" spans="1:5" ht="45" x14ac:dyDescent="0.25">
      <c r="A637" s="5"/>
      <c r="B637" s="2" t="s">
        <v>3221</v>
      </c>
      <c r="C637" s="3">
        <v>24500000</v>
      </c>
      <c r="D637" s="2" t="s">
        <v>2089</v>
      </c>
      <c r="E637" s="15" t="s">
        <v>1330</v>
      </c>
    </row>
    <row r="638" spans="1:5" ht="75" x14ac:dyDescent="0.25">
      <c r="A638" s="5"/>
      <c r="B638" s="2" t="s">
        <v>3222</v>
      </c>
      <c r="C638" s="3">
        <v>30000000</v>
      </c>
      <c r="D638" s="2" t="s">
        <v>2131</v>
      </c>
      <c r="E638" s="15" t="s">
        <v>1330</v>
      </c>
    </row>
    <row r="639" spans="1:5" x14ac:dyDescent="0.25">
      <c r="A639" s="5"/>
      <c r="B639" s="2" t="s">
        <v>3223</v>
      </c>
      <c r="C639" s="3">
        <v>90643983.060000002</v>
      </c>
      <c r="D639" s="2" t="s">
        <v>4172</v>
      </c>
      <c r="E639" s="15" t="s">
        <v>1330</v>
      </c>
    </row>
    <row r="640" spans="1:5" ht="45" x14ac:dyDescent="0.25">
      <c r="A640" s="5"/>
      <c r="B640" s="2" t="s">
        <v>3224</v>
      </c>
      <c r="C640" s="3">
        <v>66366300</v>
      </c>
      <c r="D640" s="2" t="s">
        <v>4173</v>
      </c>
      <c r="E640" s="15" t="s">
        <v>1330</v>
      </c>
    </row>
    <row r="641" spans="1:5" x14ac:dyDescent="0.25">
      <c r="A641" s="5"/>
      <c r="B641" s="2" t="s">
        <v>3225</v>
      </c>
      <c r="C641" s="3">
        <v>9475000</v>
      </c>
      <c r="D641" s="2" t="s">
        <v>4174</v>
      </c>
      <c r="E641" s="15" t="s">
        <v>1330</v>
      </c>
    </row>
    <row r="642" spans="1:5" ht="30" x14ac:dyDescent="0.25">
      <c r="A642" s="5"/>
      <c r="B642" s="2" t="s">
        <v>3226</v>
      </c>
      <c r="C642" s="3">
        <v>42227150</v>
      </c>
      <c r="D642" s="2" t="s">
        <v>4175</v>
      </c>
      <c r="E642" s="15" t="s">
        <v>1330</v>
      </c>
    </row>
    <row r="643" spans="1:5" ht="45" x14ac:dyDescent="0.25">
      <c r="A643" s="5"/>
      <c r="B643" s="2" t="s">
        <v>3227</v>
      </c>
      <c r="C643" s="3">
        <v>151679317</v>
      </c>
      <c r="D643" s="2" t="s">
        <v>4176</v>
      </c>
      <c r="E643" s="15" t="s">
        <v>1330</v>
      </c>
    </row>
    <row r="644" spans="1:5" x14ac:dyDescent="0.25">
      <c r="A644" s="5"/>
      <c r="B644" s="2" t="s">
        <v>3228</v>
      </c>
      <c r="C644" s="3">
        <v>30000000</v>
      </c>
      <c r="D644" s="2" t="s">
        <v>4177</v>
      </c>
      <c r="E644" s="15" t="s">
        <v>1330</v>
      </c>
    </row>
    <row r="645" spans="1:5" x14ac:dyDescent="0.25">
      <c r="A645" s="5"/>
      <c r="B645" s="2" t="s">
        <v>3229</v>
      </c>
      <c r="C645" s="3">
        <v>2053200</v>
      </c>
      <c r="D645" s="2" t="s">
        <v>4178</v>
      </c>
      <c r="E645" s="15" t="s">
        <v>1330</v>
      </c>
    </row>
    <row r="646" spans="1:5" ht="60" x14ac:dyDescent="0.25">
      <c r="A646" s="5"/>
      <c r="B646" s="2" t="s">
        <v>3230</v>
      </c>
      <c r="C646" s="3">
        <v>17109500</v>
      </c>
      <c r="D646" s="2" t="s">
        <v>4179</v>
      </c>
      <c r="E646" s="15" t="s">
        <v>1330</v>
      </c>
    </row>
    <row r="647" spans="1:5" ht="30" x14ac:dyDescent="0.25">
      <c r="A647" s="5"/>
      <c r="B647" s="2" t="s">
        <v>3231</v>
      </c>
      <c r="C647" s="3">
        <v>16808750</v>
      </c>
      <c r="D647" s="2" t="s">
        <v>4180</v>
      </c>
      <c r="E647" s="15" t="s">
        <v>1330</v>
      </c>
    </row>
    <row r="648" spans="1:5" ht="45" x14ac:dyDescent="0.25">
      <c r="A648" s="5"/>
      <c r="B648" s="2" t="s">
        <v>3232</v>
      </c>
      <c r="C648" s="3">
        <v>13500000</v>
      </c>
      <c r="D648" s="2" t="s">
        <v>4181</v>
      </c>
      <c r="E648" s="15" t="s">
        <v>4609</v>
      </c>
    </row>
    <row r="649" spans="1:5" ht="120" x14ac:dyDescent="0.25">
      <c r="A649" s="5"/>
      <c r="B649" s="2" t="s">
        <v>3233</v>
      </c>
      <c r="C649" s="3">
        <v>4677057</v>
      </c>
      <c r="D649" s="2" t="s">
        <v>4182</v>
      </c>
      <c r="E649" s="15" t="s">
        <v>1330</v>
      </c>
    </row>
    <row r="650" spans="1:5" x14ac:dyDescent="0.25">
      <c r="A650" s="5"/>
      <c r="B650" s="2" t="s">
        <v>3234</v>
      </c>
      <c r="C650" s="3">
        <v>14260000</v>
      </c>
      <c r="D650" s="2" t="s">
        <v>4183</v>
      </c>
      <c r="E650" s="15" t="s">
        <v>1330</v>
      </c>
    </row>
    <row r="651" spans="1:5" ht="60" x14ac:dyDescent="0.25">
      <c r="A651" s="5"/>
      <c r="B651" s="2" t="s">
        <v>3235</v>
      </c>
      <c r="C651" s="3">
        <v>0</v>
      </c>
      <c r="D651" s="2" t="s">
        <v>2218</v>
      </c>
      <c r="E651" s="15" t="s">
        <v>4609</v>
      </c>
    </row>
    <row r="652" spans="1:5" ht="30" x14ac:dyDescent="0.25">
      <c r="A652" s="5"/>
      <c r="B652" s="2" t="s">
        <v>3236</v>
      </c>
      <c r="C652" s="3">
        <v>7171475</v>
      </c>
      <c r="D652" s="2" t="s">
        <v>4184</v>
      </c>
      <c r="E652" s="15" t="s">
        <v>1330</v>
      </c>
    </row>
    <row r="653" spans="1:5" ht="60" x14ac:dyDescent="0.25">
      <c r="A653" s="5"/>
      <c r="B653" s="2" t="s">
        <v>3237</v>
      </c>
      <c r="C653" s="3">
        <v>100000000</v>
      </c>
      <c r="D653" s="2" t="s">
        <v>4185</v>
      </c>
      <c r="E653" s="15" t="s">
        <v>4609</v>
      </c>
    </row>
    <row r="654" spans="1:5" ht="90" x14ac:dyDescent="0.25">
      <c r="A654" s="5"/>
      <c r="B654" s="2" t="s">
        <v>3238</v>
      </c>
      <c r="C654" s="3">
        <v>16600000</v>
      </c>
      <c r="D654" s="2" t="s">
        <v>4186</v>
      </c>
      <c r="E654" s="15" t="s">
        <v>1330</v>
      </c>
    </row>
    <row r="655" spans="1:5" ht="75" x14ac:dyDescent="0.25">
      <c r="A655" s="5"/>
      <c r="B655" s="2" t="s">
        <v>3239</v>
      </c>
      <c r="C655" s="3">
        <v>114478000</v>
      </c>
      <c r="D655" s="2" t="s">
        <v>4187</v>
      </c>
      <c r="E655" s="15" t="s">
        <v>1330</v>
      </c>
    </row>
    <row r="656" spans="1:5" ht="75" x14ac:dyDescent="0.25">
      <c r="A656" s="5"/>
      <c r="B656" s="2" t="s">
        <v>3240</v>
      </c>
      <c r="C656" s="3">
        <v>17000000</v>
      </c>
      <c r="D656" s="2" t="s">
        <v>4188</v>
      </c>
      <c r="E656" s="15" t="s">
        <v>1330</v>
      </c>
    </row>
    <row r="657" spans="1:5" x14ac:dyDescent="0.25">
      <c r="A657" s="5"/>
      <c r="B657" s="2" t="s">
        <v>3241</v>
      </c>
      <c r="C657" s="3">
        <v>45342999</v>
      </c>
      <c r="D657" s="2" t="s">
        <v>4189</v>
      </c>
      <c r="E657" s="15" t="s">
        <v>1330</v>
      </c>
    </row>
    <row r="658" spans="1:5" ht="75" x14ac:dyDescent="0.25">
      <c r="A658" s="5"/>
      <c r="B658" s="2" t="s">
        <v>3242</v>
      </c>
      <c r="C658" s="3">
        <v>40850000</v>
      </c>
      <c r="D658" s="2" t="s">
        <v>4190</v>
      </c>
      <c r="E658" s="15" t="s">
        <v>1330</v>
      </c>
    </row>
    <row r="659" spans="1:5" ht="90" x14ac:dyDescent="0.25">
      <c r="A659" s="5"/>
      <c r="B659" s="2" t="s">
        <v>3243</v>
      </c>
      <c r="C659" s="3">
        <v>114600000</v>
      </c>
      <c r="D659" s="2" t="s">
        <v>4191</v>
      </c>
      <c r="E659" s="15" t="s">
        <v>1330</v>
      </c>
    </row>
    <row r="660" spans="1:5" ht="60" x14ac:dyDescent="0.25">
      <c r="A660" s="5"/>
      <c r="B660" s="2" t="s">
        <v>3244</v>
      </c>
      <c r="C660" s="3">
        <v>21357287</v>
      </c>
      <c r="D660" s="2" t="s">
        <v>4192</v>
      </c>
      <c r="E660" s="15" t="s">
        <v>1330</v>
      </c>
    </row>
    <row r="661" spans="1:5" ht="30" x14ac:dyDescent="0.25">
      <c r="A661" s="5"/>
      <c r="B661" s="2" t="s">
        <v>3245</v>
      </c>
      <c r="C661" s="3">
        <v>10225138</v>
      </c>
      <c r="D661" s="2" t="s">
        <v>4193</v>
      </c>
      <c r="E661" s="15" t="s">
        <v>1330</v>
      </c>
    </row>
    <row r="662" spans="1:5" ht="45" x14ac:dyDescent="0.25">
      <c r="A662" s="5"/>
      <c r="B662" s="2" t="s">
        <v>3246</v>
      </c>
      <c r="C662" s="3">
        <v>38162400</v>
      </c>
      <c r="D662" s="2" t="s">
        <v>4194</v>
      </c>
      <c r="E662" s="15" t="s">
        <v>1330</v>
      </c>
    </row>
    <row r="663" spans="1:5" ht="30" x14ac:dyDescent="0.25">
      <c r="A663" s="5"/>
      <c r="B663" s="2" t="s">
        <v>3247</v>
      </c>
      <c r="C663" s="3">
        <v>20957778</v>
      </c>
      <c r="D663" s="2" t="s">
        <v>4195</v>
      </c>
      <c r="E663" s="15" t="s">
        <v>1330</v>
      </c>
    </row>
    <row r="664" spans="1:5" ht="60" x14ac:dyDescent="0.25">
      <c r="A664" s="5"/>
      <c r="B664" s="2" t="s">
        <v>3248</v>
      </c>
      <c r="C664" s="3">
        <v>30000000</v>
      </c>
      <c r="D664" s="2" t="s">
        <v>4196</v>
      </c>
      <c r="E664" s="15" t="s">
        <v>1330</v>
      </c>
    </row>
    <row r="665" spans="1:5" ht="120" x14ac:dyDescent="0.25">
      <c r="A665" s="5"/>
      <c r="B665" s="2" t="s">
        <v>3249</v>
      </c>
      <c r="C665" s="3">
        <v>289830380.72000003</v>
      </c>
      <c r="D665" s="2" t="s">
        <v>4197</v>
      </c>
      <c r="E665" s="15" t="s">
        <v>1330</v>
      </c>
    </row>
    <row r="666" spans="1:5" ht="60" x14ac:dyDescent="0.25">
      <c r="A666" s="5"/>
      <c r="B666" s="2" t="s">
        <v>3250</v>
      </c>
      <c r="C666" s="3">
        <v>22713039.719999999</v>
      </c>
      <c r="D666" s="2" t="s">
        <v>4198</v>
      </c>
      <c r="E666" s="15" t="s">
        <v>1330</v>
      </c>
    </row>
    <row r="667" spans="1:5" x14ac:dyDescent="0.25">
      <c r="A667" s="5"/>
      <c r="B667" s="2" t="s">
        <v>3251</v>
      </c>
      <c r="C667" s="3">
        <v>6723500</v>
      </c>
      <c r="D667" s="2" t="s">
        <v>4199</v>
      </c>
      <c r="E667" s="15" t="s">
        <v>1330</v>
      </c>
    </row>
    <row r="668" spans="1:5" ht="45" x14ac:dyDescent="0.25">
      <c r="A668" s="5"/>
      <c r="B668" s="2" t="s">
        <v>3252</v>
      </c>
      <c r="C668" s="3">
        <v>5000000</v>
      </c>
      <c r="D668" s="2" t="s">
        <v>4200</v>
      </c>
      <c r="E668" s="15" t="s">
        <v>1330</v>
      </c>
    </row>
    <row r="669" spans="1:5" ht="60" x14ac:dyDescent="0.25">
      <c r="A669" s="5"/>
      <c r="B669" s="2" t="s">
        <v>3253</v>
      </c>
      <c r="C669" s="3">
        <v>7000000</v>
      </c>
      <c r="D669" s="2" t="s">
        <v>4201</v>
      </c>
      <c r="E669" s="15" t="s">
        <v>1330</v>
      </c>
    </row>
    <row r="670" spans="1:5" x14ac:dyDescent="0.25">
      <c r="A670" s="5"/>
      <c r="B670" s="2" t="s">
        <v>3254</v>
      </c>
      <c r="C670" s="3">
        <v>11912000</v>
      </c>
      <c r="D670" s="2" t="s">
        <v>4202</v>
      </c>
      <c r="E670" s="15" t="s">
        <v>1330</v>
      </c>
    </row>
    <row r="671" spans="1:5" ht="90" x14ac:dyDescent="0.25">
      <c r="A671" s="5"/>
      <c r="B671" s="2" t="s">
        <v>3255</v>
      </c>
      <c r="C671" s="3">
        <v>97500000</v>
      </c>
      <c r="D671" s="2" t="s">
        <v>4203</v>
      </c>
      <c r="E671" s="15" t="s">
        <v>1330</v>
      </c>
    </row>
    <row r="672" spans="1:5" ht="60" x14ac:dyDescent="0.25">
      <c r="A672" s="5"/>
      <c r="B672" s="2" t="s">
        <v>3256</v>
      </c>
      <c r="C672" s="3">
        <v>25000000</v>
      </c>
      <c r="D672" s="2" t="s">
        <v>4204</v>
      </c>
      <c r="E672" s="15" t="s">
        <v>1330</v>
      </c>
    </row>
    <row r="673" spans="1:5" ht="45" x14ac:dyDescent="0.25">
      <c r="A673" s="5"/>
      <c r="B673" s="2" t="s">
        <v>3257</v>
      </c>
      <c r="C673" s="3">
        <v>149946333.15000001</v>
      </c>
      <c r="D673" s="2" t="s">
        <v>2196</v>
      </c>
      <c r="E673" s="15" t="s">
        <v>1330</v>
      </c>
    </row>
    <row r="674" spans="1:5" x14ac:dyDescent="0.25">
      <c r="A674" s="5"/>
      <c r="B674" s="2" t="s">
        <v>3258</v>
      </c>
      <c r="C674" s="3">
        <v>18000000</v>
      </c>
      <c r="D674" s="2" t="s">
        <v>4205</v>
      </c>
      <c r="E674" s="15" t="s">
        <v>1330</v>
      </c>
    </row>
    <row r="675" spans="1:5" ht="45" x14ac:dyDescent="0.25">
      <c r="A675" s="5"/>
      <c r="B675" s="2" t="s">
        <v>3259</v>
      </c>
      <c r="C675" s="3">
        <v>10000000</v>
      </c>
      <c r="D675" s="2" t="s">
        <v>4206</v>
      </c>
      <c r="E675" s="15" t="s">
        <v>4609</v>
      </c>
    </row>
    <row r="676" spans="1:5" ht="30" x14ac:dyDescent="0.25">
      <c r="A676" s="5"/>
      <c r="B676" s="2" t="s">
        <v>3260</v>
      </c>
      <c r="C676" s="3">
        <v>6259600</v>
      </c>
      <c r="D676" s="2" t="s">
        <v>4207</v>
      </c>
      <c r="E676" s="15" t="s">
        <v>1330</v>
      </c>
    </row>
    <row r="677" spans="1:5" ht="60" x14ac:dyDescent="0.25">
      <c r="A677" s="5"/>
      <c r="B677" s="2" t="s">
        <v>3261</v>
      </c>
      <c r="C677" s="3">
        <v>125628300</v>
      </c>
      <c r="D677" s="2" t="s">
        <v>4208</v>
      </c>
      <c r="E677" s="15" t="s">
        <v>1330</v>
      </c>
    </row>
    <row r="678" spans="1:5" ht="45" x14ac:dyDescent="0.25">
      <c r="A678" s="5"/>
      <c r="B678" s="2" t="s">
        <v>3262</v>
      </c>
      <c r="C678" s="3">
        <v>3976700</v>
      </c>
      <c r="D678" s="2" t="s">
        <v>4209</v>
      </c>
      <c r="E678" s="15" t="s">
        <v>1330</v>
      </c>
    </row>
    <row r="679" spans="1:5" ht="60" x14ac:dyDescent="0.25">
      <c r="A679" s="5"/>
      <c r="B679" s="2" t="s">
        <v>3263</v>
      </c>
      <c r="C679" s="3">
        <v>157547484</v>
      </c>
      <c r="D679" s="2" t="s">
        <v>4210</v>
      </c>
      <c r="E679" s="15" t="s">
        <v>1330</v>
      </c>
    </row>
    <row r="680" spans="1:5" ht="45" x14ac:dyDescent="0.25">
      <c r="A680" s="5"/>
      <c r="B680" s="2" t="s">
        <v>3264</v>
      </c>
      <c r="C680" s="3">
        <v>458936403</v>
      </c>
      <c r="D680" s="2" t="s">
        <v>4211</v>
      </c>
      <c r="E680" s="15" t="s">
        <v>4609</v>
      </c>
    </row>
    <row r="681" spans="1:5" ht="30" x14ac:dyDescent="0.25">
      <c r="A681" s="5"/>
      <c r="B681" s="2" t="s">
        <v>3265</v>
      </c>
      <c r="C681" s="3">
        <v>16993000</v>
      </c>
      <c r="D681" s="2" t="s">
        <v>4212</v>
      </c>
      <c r="E681" s="15" t="s">
        <v>1330</v>
      </c>
    </row>
    <row r="682" spans="1:5" ht="45" x14ac:dyDescent="0.25">
      <c r="A682" s="5"/>
      <c r="B682" s="2" t="s">
        <v>3266</v>
      </c>
      <c r="C682" s="3">
        <v>2000000</v>
      </c>
      <c r="D682" s="2" t="s">
        <v>4213</v>
      </c>
      <c r="E682" s="15" t="s">
        <v>1330</v>
      </c>
    </row>
    <row r="683" spans="1:5" x14ac:dyDescent="0.25">
      <c r="A683" s="5"/>
      <c r="B683" s="2" t="s">
        <v>3267</v>
      </c>
      <c r="C683" s="3">
        <v>29750000</v>
      </c>
      <c r="D683" s="2" t="s">
        <v>4214</v>
      </c>
      <c r="E683" s="15" t="s">
        <v>1330</v>
      </c>
    </row>
    <row r="684" spans="1:5" ht="60" x14ac:dyDescent="0.25">
      <c r="A684" s="5"/>
      <c r="B684" s="2" t="s">
        <v>3268</v>
      </c>
      <c r="C684" s="3">
        <v>3900820</v>
      </c>
      <c r="D684" s="2" t="s">
        <v>4215</v>
      </c>
      <c r="E684" s="15" t="s">
        <v>1330</v>
      </c>
    </row>
    <row r="685" spans="1:5" ht="45" x14ac:dyDescent="0.25">
      <c r="A685" s="5"/>
      <c r="B685" s="2" t="s">
        <v>3269</v>
      </c>
      <c r="C685" s="3">
        <v>4800000</v>
      </c>
      <c r="D685" s="2" t="s">
        <v>4216</v>
      </c>
      <c r="E685" s="15" t="s">
        <v>4609</v>
      </c>
    </row>
    <row r="686" spans="1:5" x14ac:dyDescent="0.25">
      <c r="A686" s="5"/>
      <c r="B686" s="2" t="s">
        <v>3270</v>
      </c>
      <c r="C686" s="3">
        <v>48552000</v>
      </c>
      <c r="D686" s="2" t="s">
        <v>4217</v>
      </c>
      <c r="E686" s="15" t="s">
        <v>1330</v>
      </c>
    </row>
    <row r="687" spans="1:5" ht="60" x14ac:dyDescent="0.25">
      <c r="A687" s="5"/>
      <c r="B687" s="2" t="s">
        <v>3271</v>
      </c>
      <c r="C687" s="3">
        <v>9850000</v>
      </c>
      <c r="D687" s="2" t="s">
        <v>4218</v>
      </c>
      <c r="E687" s="15" t="s">
        <v>1330</v>
      </c>
    </row>
    <row r="688" spans="1:5" x14ac:dyDescent="0.25">
      <c r="A688" s="5"/>
      <c r="B688" s="2" t="s">
        <v>3272</v>
      </c>
      <c r="C688" s="3">
        <v>11000000</v>
      </c>
      <c r="D688" s="2" t="s">
        <v>4219</v>
      </c>
      <c r="E688" s="15" t="s">
        <v>1330</v>
      </c>
    </row>
    <row r="689" spans="1:5" ht="75" x14ac:dyDescent="0.25">
      <c r="A689" s="5"/>
      <c r="B689" s="2" t="s">
        <v>3273</v>
      </c>
      <c r="C689" s="3">
        <v>9920000</v>
      </c>
      <c r="D689" s="2" t="s">
        <v>4220</v>
      </c>
      <c r="E689" s="15" t="s">
        <v>1330</v>
      </c>
    </row>
    <row r="690" spans="1:5" ht="75" x14ac:dyDescent="0.25">
      <c r="A690" s="5"/>
      <c r="B690" s="2" t="s">
        <v>3274</v>
      </c>
      <c r="C690" s="3">
        <v>7996800</v>
      </c>
      <c r="D690" s="2" t="s">
        <v>4220</v>
      </c>
      <c r="E690" s="15" t="s">
        <v>1330</v>
      </c>
    </row>
    <row r="691" spans="1:5" ht="30" x14ac:dyDescent="0.25">
      <c r="A691" s="5"/>
      <c r="B691" s="2" t="s">
        <v>3275</v>
      </c>
      <c r="C691" s="3">
        <v>521207092</v>
      </c>
      <c r="D691" s="2" t="s">
        <v>4221</v>
      </c>
      <c r="E691" s="15" t="s">
        <v>4609</v>
      </c>
    </row>
    <row r="692" spans="1:5" ht="45" x14ac:dyDescent="0.25">
      <c r="A692" s="5"/>
      <c r="B692" s="2" t="s">
        <v>3276</v>
      </c>
      <c r="C692" s="3">
        <v>8873830</v>
      </c>
      <c r="D692" s="2" t="s">
        <v>4222</v>
      </c>
      <c r="E692" s="15" t="s">
        <v>1330</v>
      </c>
    </row>
    <row r="693" spans="1:5" x14ac:dyDescent="0.25">
      <c r="A693" s="5"/>
      <c r="B693" s="2" t="s">
        <v>3277</v>
      </c>
      <c r="C693" s="3">
        <v>9440000</v>
      </c>
      <c r="D693" s="2" t="s">
        <v>4223</v>
      </c>
      <c r="E693" s="15" t="s">
        <v>1330</v>
      </c>
    </row>
    <row r="694" spans="1:5" ht="45" x14ac:dyDescent="0.25">
      <c r="A694" s="5"/>
      <c r="B694" s="2" t="s">
        <v>3278</v>
      </c>
      <c r="C694" s="3">
        <v>23032000</v>
      </c>
      <c r="D694" s="2" t="s">
        <v>4224</v>
      </c>
      <c r="E694" s="15" t="s">
        <v>1330</v>
      </c>
    </row>
    <row r="695" spans="1:5" ht="60" x14ac:dyDescent="0.25">
      <c r="A695" s="5"/>
      <c r="B695" s="2" t="s">
        <v>3279</v>
      </c>
      <c r="C695" s="3">
        <v>52800000</v>
      </c>
      <c r="D695" s="2" t="s">
        <v>2170</v>
      </c>
      <c r="E695" s="15" t="s">
        <v>1330</v>
      </c>
    </row>
    <row r="696" spans="1:5" ht="60" x14ac:dyDescent="0.25">
      <c r="A696" s="5"/>
      <c r="B696" s="2" t="s">
        <v>3280</v>
      </c>
      <c r="C696" s="3">
        <v>0</v>
      </c>
      <c r="D696" s="2" t="s">
        <v>2219</v>
      </c>
      <c r="E696" s="15" t="s">
        <v>4609</v>
      </c>
    </row>
    <row r="697" spans="1:5" ht="45" x14ac:dyDescent="0.25">
      <c r="A697" s="5"/>
      <c r="B697" s="2" t="s">
        <v>3281</v>
      </c>
      <c r="C697" s="3">
        <v>45000000</v>
      </c>
      <c r="D697" s="2" t="s">
        <v>4225</v>
      </c>
      <c r="E697" s="15" t="s">
        <v>1330</v>
      </c>
    </row>
    <row r="698" spans="1:5" ht="60" x14ac:dyDescent="0.25">
      <c r="A698" s="5"/>
      <c r="B698" s="2" t="s">
        <v>3282</v>
      </c>
      <c r="C698" s="3">
        <v>5117000</v>
      </c>
      <c r="D698" s="2" t="s">
        <v>4226</v>
      </c>
      <c r="E698" s="15" t="s">
        <v>1330</v>
      </c>
    </row>
    <row r="699" spans="1:5" ht="30" x14ac:dyDescent="0.25">
      <c r="A699" s="5"/>
      <c r="B699" s="2" t="s">
        <v>3283</v>
      </c>
      <c r="C699" s="3">
        <v>34272000</v>
      </c>
      <c r="D699" s="2" t="s">
        <v>4227</v>
      </c>
      <c r="E699" s="15" t="s">
        <v>1330</v>
      </c>
    </row>
    <row r="700" spans="1:5" ht="60" x14ac:dyDescent="0.25">
      <c r="A700" s="5"/>
      <c r="B700" s="2" t="s">
        <v>3284</v>
      </c>
      <c r="C700" s="3">
        <v>127685810</v>
      </c>
      <c r="D700" s="2" t="s">
        <v>4228</v>
      </c>
      <c r="E700" s="15" t="s">
        <v>1330</v>
      </c>
    </row>
    <row r="701" spans="1:5" x14ac:dyDescent="0.25">
      <c r="A701" s="5"/>
      <c r="B701" s="2" t="s">
        <v>3285</v>
      </c>
      <c r="C701" s="3">
        <v>12000000</v>
      </c>
      <c r="D701" s="2" t="s">
        <v>4229</v>
      </c>
      <c r="E701" s="15" t="s">
        <v>1330</v>
      </c>
    </row>
    <row r="702" spans="1:5" ht="45" x14ac:dyDescent="0.25">
      <c r="A702" s="5"/>
      <c r="B702" s="2" t="s">
        <v>3286</v>
      </c>
      <c r="C702" s="3">
        <v>14204002</v>
      </c>
      <c r="D702" s="2" t="s">
        <v>4230</v>
      </c>
      <c r="E702" s="15" t="s">
        <v>1330</v>
      </c>
    </row>
    <row r="703" spans="1:5" ht="60" x14ac:dyDescent="0.25">
      <c r="A703" s="5"/>
      <c r="B703" s="2" t="s">
        <v>3287</v>
      </c>
      <c r="C703" s="3">
        <v>70000000</v>
      </c>
      <c r="D703" s="2" t="s">
        <v>4231</v>
      </c>
      <c r="E703" s="15" t="s">
        <v>1330</v>
      </c>
    </row>
    <row r="704" spans="1:5" ht="75" x14ac:dyDescent="0.25">
      <c r="A704" s="5"/>
      <c r="B704" s="2" t="s">
        <v>3288</v>
      </c>
      <c r="C704" s="3">
        <v>21999582</v>
      </c>
      <c r="D704" s="2" t="s">
        <v>4232</v>
      </c>
      <c r="E704" s="15" t="s">
        <v>1330</v>
      </c>
    </row>
    <row r="705" spans="1:5" ht="45" x14ac:dyDescent="0.25">
      <c r="A705" s="5"/>
      <c r="B705" s="2" t="s">
        <v>3289</v>
      </c>
      <c r="C705" s="3">
        <v>34749082</v>
      </c>
      <c r="D705" s="2" t="s">
        <v>4233</v>
      </c>
      <c r="E705" s="15" t="s">
        <v>1330</v>
      </c>
    </row>
    <row r="706" spans="1:5" ht="30" x14ac:dyDescent="0.25">
      <c r="A706" s="5"/>
      <c r="B706" s="2" t="s">
        <v>3290</v>
      </c>
      <c r="C706" s="3">
        <v>0</v>
      </c>
      <c r="D706" s="2" t="s">
        <v>4234</v>
      </c>
      <c r="E706" s="15" t="s">
        <v>4609</v>
      </c>
    </row>
    <row r="707" spans="1:5" x14ac:dyDescent="0.25">
      <c r="A707" s="5"/>
      <c r="B707" s="2" t="s">
        <v>3291</v>
      </c>
      <c r="C707" s="3">
        <v>822973859</v>
      </c>
      <c r="D707" s="2" t="s">
        <v>4235</v>
      </c>
      <c r="E707" s="15" t="s">
        <v>4609</v>
      </c>
    </row>
    <row r="708" spans="1:5" ht="60" x14ac:dyDescent="0.25">
      <c r="A708" s="5"/>
      <c r="B708" s="2" t="s">
        <v>3292</v>
      </c>
      <c r="C708" s="3">
        <v>0</v>
      </c>
      <c r="D708" s="2" t="s">
        <v>2220</v>
      </c>
      <c r="E708" s="15" t="s">
        <v>4609</v>
      </c>
    </row>
    <row r="709" spans="1:5" ht="30" x14ac:dyDescent="0.25">
      <c r="A709" s="5"/>
      <c r="B709" s="2" t="s">
        <v>3293</v>
      </c>
      <c r="C709" s="3">
        <v>15376000</v>
      </c>
      <c r="D709" s="2" t="s">
        <v>4236</v>
      </c>
      <c r="E709" s="15" t="s">
        <v>1330</v>
      </c>
    </row>
    <row r="710" spans="1:5" x14ac:dyDescent="0.25">
      <c r="A710" s="5"/>
      <c r="B710" s="2" t="s">
        <v>3294</v>
      </c>
      <c r="C710" s="3">
        <v>4669073</v>
      </c>
      <c r="D710" s="2" t="s">
        <v>4237</v>
      </c>
      <c r="E710" s="15" t="s">
        <v>4609</v>
      </c>
    </row>
    <row r="711" spans="1:5" ht="30" x14ac:dyDescent="0.25">
      <c r="A711" s="5"/>
      <c r="B711" s="2" t="s">
        <v>3295</v>
      </c>
      <c r="C711" s="3">
        <v>102800000</v>
      </c>
      <c r="D711" s="2" t="s">
        <v>4238</v>
      </c>
      <c r="E711" s="15" t="s">
        <v>4609</v>
      </c>
    </row>
    <row r="712" spans="1:5" ht="60" x14ac:dyDescent="0.25">
      <c r="A712" s="5"/>
      <c r="B712" s="2" t="s">
        <v>3296</v>
      </c>
      <c r="C712" s="3">
        <v>0</v>
      </c>
      <c r="D712" s="2" t="s">
        <v>2226</v>
      </c>
      <c r="E712" s="15" t="s">
        <v>4609</v>
      </c>
    </row>
    <row r="713" spans="1:5" ht="30" x14ac:dyDescent="0.25">
      <c r="A713" s="5"/>
      <c r="B713" s="2" t="s">
        <v>3297</v>
      </c>
      <c r="C713" s="3">
        <v>6285000</v>
      </c>
      <c r="D713" s="2" t="s">
        <v>4239</v>
      </c>
      <c r="E713" s="15" t="s">
        <v>4609</v>
      </c>
    </row>
    <row r="714" spans="1:5" ht="30" x14ac:dyDescent="0.25">
      <c r="A714" s="5"/>
      <c r="B714" s="2" t="s">
        <v>3298</v>
      </c>
      <c r="C714" s="3">
        <v>870247</v>
      </c>
      <c r="D714" s="2" t="s">
        <v>4240</v>
      </c>
      <c r="E714" s="15" t="s">
        <v>1330</v>
      </c>
    </row>
    <row r="715" spans="1:5" ht="60" x14ac:dyDescent="0.25">
      <c r="A715" s="5"/>
      <c r="B715" s="2" t="s">
        <v>3299</v>
      </c>
      <c r="C715" s="3">
        <v>1835900</v>
      </c>
      <c r="D715" s="2" t="s">
        <v>4241</v>
      </c>
      <c r="E715" s="15" t="s">
        <v>1330</v>
      </c>
    </row>
    <row r="716" spans="1:5" ht="30" x14ac:dyDescent="0.25">
      <c r="A716" s="5"/>
      <c r="B716" s="2" t="s">
        <v>3300</v>
      </c>
      <c r="C716" s="3">
        <v>789000</v>
      </c>
      <c r="D716" s="2" t="s">
        <v>4242</v>
      </c>
      <c r="E716" s="15" t="s">
        <v>1330</v>
      </c>
    </row>
    <row r="717" spans="1:5" x14ac:dyDescent="0.25">
      <c r="A717" s="5"/>
      <c r="B717" s="2" t="s">
        <v>3301</v>
      </c>
      <c r="C717" s="3">
        <v>4701000</v>
      </c>
      <c r="D717" s="2" t="s">
        <v>4243</v>
      </c>
      <c r="E717" s="15" t="s">
        <v>1330</v>
      </c>
    </row>
    <row r="718" spans="1:5" x14ac:dyDescent="0.25">
      <c r="A718" s="5"/>
      <c r="B718" s="2"/>
      <c r="C718" s="3">
        <v>0</v>
      </c>
      <c r="D718" s="2" t="s">
        <v>4244</v>
      </c>
      <c r="E718" s="15" t="s">
        <v>4608</v>
      </c>
    </row>
    <row r="719" spans="1:5" x14ac:dyDescent="0.25">
      <c r="A719" s="5"/>
      <c r="B719" s="2"/>
      <c r="C719" s="3">
        <v>0</v>
      </c>
      <c r="D719" s="2" t="s">
        <v>4245</v>
      </c>
      <c r="E719" s="15" t="s">
        <v>4608</v>
      </c>
    </row>
    <row r="720" spans="1:5" x14ac:dyDescent="0.25">
      <c r="A720" s="5"/>
      <c r="B720" s="2"/>
      <c r="C720" s="3">
        <v>0</v>
      </c>
      <c r="D720" s="2" t="s">
        <v>4246</v>
      </c>
      <c r="E720" s="15" t="s">
        <v>4608</v>
      </c>
    </row>
    <row r="721" spans="1:5" x14ac:dyDescent="0.25">
      <c r="A721" s="5"/>
      <c r="B721" s="2"/>
      <c r="C721" s="3">
        <v>0</v>
      </c>
      <c r="D721" s="2" t="s">
        <v>4247</v>
      </c>
      <c r="E721" s="15" t="s">
        <v>4608</v>
      </c>
    </row>
    <row r="722" spans="1:5" ht="30" x14ac:dyDescent="0.25">
      <c r="A722" s="5"/>
      <c r="B722" s="2"/>
      <c r="C722" s="3">
        <v>0</v>
      </c>
      <c r="D722" s="2" t="s">
        <v>4248</v>
      </c>
      <c r="E722" s="15" t="s">
        <v>4608</v>
      </c>
    </row>
    <row r="723" spans="1:5" x14ac:dyDescent="0.25">
      <c r="A723" s="5"/>
      <c r="B723" s="2" t="s">
        <v>3302</v>
      </c>
      <c r="C723" s="3">
        <v>57000000</v>
      </c>
      <c r="D723" s="2" t="s">
        <v>4249</v>
      </c>
      <c r="E723" s="15" t="s">
        <v>1330</v>
      </c>
    </row>
    <row r="724" spans="1:5" ht="30" x14ac:dyDescent="0.25">
      <c r="A724" s="5"/>
      <c r="B724" s="2" t="s">
        <v>3303</v>
      </c>
      <c r="C724" s="3">
        <v>34000000</v>
      </c>
      <c r="D724" s="2" t="s">
        <v>4250</v>
      </c>
      <c r="E724" s="15" t="s">
        <v>1330</v>
      </c>
    </row>
    <row r="725" spans="1:5" ht="30" x14ac:dyDescent="0.25">
      <c r="A725" s="5"/>
      <c r="B725" s="2" t="s">
        <v>3304</v>
      </c>
      <c r="C725" s="3">
        <v>34000000</v>
      </c>
      <c r="D725" s="2" t="s">
        <v>4251</v>
      </c>
      <c r="E725" s="15" t="s">
        <v>1330</v>
      </c>
    </row>
    <row r="726" spans="1:5" ht="30" x14ac:dyDescent="0.25">
      <c r="A726" s="5"/>
      <c r="B726" s="2" t="s">
        <v>3305</v>
      </c>
      <c r="C726" s="3">
        <v>57500000</v>
      </c>
      <c r="D726" s="2" t="s">
        <v>4252</v>
      </c>
      <c r="E726" s="15" t="s">
        <v>1330</v>
      </c>
    </row>
    <row r="727" spans="1:5" ht="45" x14ac:dyDescent="0.25">
      <c r="A727" s="5"/>
      <c r="B727" s="2" t="s">
        <v>3306</v>
      </c>
      <c r="C727" s="3">
        <v>31200000</v>
      </c>
      <c r="D727" s="2" t="s">
        <v>4253</v>
      </c>
      <c r="E727" s="15" t="s">
        <v>1330</v>
      </c>
    </row>
    <row r="728" spans="1:5" x14ac:dyDescent="0.25">
      <c r="A728" s="5"/>
      <c r="B728" s="2" t="s">
        <v>3307</v>
      </c>
      <c r="C728" s="3">
        <v>31200000</v>
      </c>
      <c r="D728" s="2" t="s">
        <v>4254</v>
      </c>
      <c r="E728" s="15" t="s">
        <v>1330</v>
      </c>
    </row>
    <row r="729" spans="1:5" ht="60" x14ac:dyDescent="0.25">
      <c r="A729" s="5"/>
      <c r="B729" s="2" t="s">
        <v>3308</v>
      </c>
      <c r="C729" s="3">
        <v>31200000</v>
      </c>
      <c r="D729" s="2" t="s">
        <v>4255</v>
      </c>
      <c r="E729" s="15" t="s">
        <v>1330</v>
      </c>
    </row>
    <row r="730" spans="1:5" ht="60" x14ac:dyDescent="0.25">
      <c r="A730" s="5"/>
      <c r="B730" s="2" t="s">
        <v>3309</v>
      </c>
      <c r="C730" s="3">
        <v>31200000</v>
      </c>
      <c r="D730" s="2" t="s">
        <v>4256</v>
      </c>
      <c r="E730" s="15" t="s">
        <v>1330</v>
      </c>
    </row>
    <row r="731" spans="1:5" ht="90" x14ac:dyDescent="0.25">
      <c r="A731" s="5"/>
      <c r="B731" s="2" t="s">
        <v>3310</v>
      </c>
      <c r="C731" s="3">
        <v>30500000</v>
      </c>
      <c r="D731" s="2" t="s">
        <v>4257</v>
      </c>
      <c r="E731" s="15" t="s">
        <v>1330</v>
      </c>
    </row>
    <row r="732" spans="1:5" x14ac:dyDescent="0.25">
      <c r="A732" s="5"/>
      <c r="B732" s="2" t="s">
        <v>3311</v>
      </c>
      <c r="C732" s="3">
        <v>32000000</v>
      </c>
      <c r="D732" s="2" t="s">
        <v>4258</v>
      </c>
      <c r="E732" s="15" t="s">
        <v>1330</v>
      </c>
    </row>
    <row r="733" spans="1:5" x14ac:dyDescent="0.25">
      <c r="A733" s="5"/>
      <c r="B733" s="2"/>
      <c r="C733" s="3">
        <v>0</v>
      </c>
      <c r="D733" s="2" t="s">
        <v>4259</v>
      </c>
      <c r="E733" s="15" t="s">
        <v>4608</v>
      </c>
    </row>
    <row r="734" spans="1:5" x14ac:dyDescent="0.25">
      <c r="A734" s="5"/>
      <c r="B734" s="2"/>
      <c r="C734" s="3">
        <v>0</v>
      </c>
      <c r="D734" s="2" t="s">
        <v>4260</v>
      </c>
      <c r="E734" s="15" t="s">
        <v>4608</v>
      </c>
    </row>
    <row r="735" spans="1:5" ht="45" x14ac:dyDescent="0.25">
      <c r="A735" s="5"/>
      <c r="B735" s="2"/>
      <c r="C735" s="3">
        <v>0</v>
      </c>
      <c r="D735" s="2" t="s">
        <v>4261</v>
      </c>
      <c r="E735" s="15" t="s">
        <v>4608</v>
      </c>
    </row>
    <row r="736" spans="1:5" ht="45" x14ac:dyDescent="0.25">
      <c r="A736" s="5"/>
      <c r="B736" s="2"/>
      <c r="C736" s="3">
        <v>0</v>
      </c>
      <c r="D736" s="2" t="s">
        <v>4262</v>
      </c>
      <c r="E736" s="15" t="s">
        <v>4608</v>
      </c>
    </row>
    <row r="737" spans="1:5" x14ac:dyDescent="0.25">
      <c r="A737" s="5"/>
      <c r="B737" s="2"/>
      <c r="C737" s="3">
        <v>0</v>
      </c>
      <c r="D737" s="2" t="s">
        <v>4263</v>
      </c>
      <c r="E737" s="15" t="s">
        <v>4608</v>
      </c>
    </row>
    <row r="738" spans="1:5" ht="30" x14ac:dyDescent="0.25">
      <c r="A738" s="5"/>
      <c r="B738" s="2"/>
      <c r="C738" s="3">
        <v>0</v>
      </c>
      <c r="D738" s="2" t="s">
        <v>4264</v>
      </c>
      <c r="E738" s="15" t="s">
        <v>4608</v>
      </c>
    </row>
    <row r="739" spans="1:5" ht="30" x14ac:dyDescent="0.25">
      <c r="A739" s="5"/>
      <c r="B739" s="2"/>
      <c r="C739" s="3">
        <v>0</v>
      </c>
      <c r="D739" s="2" t="s">
        <v>4265</v>
      </c>
      <c r="E739" s="15" t="s">
        <v>4608</v>
      </c>
    </row>
    <row r="740" spans="1:5" ht="30" x14ac:dyDescent="0.25">
      <c r="A740" s="5"/>
      <c r="B740" s="2"/>
      <c r="C740" s="3">
        <v>0</v>
      </c>
      <c r="D740" s="2" t="s">
        <v>4266</v>
      </c>
      <c r="E740" s="15" t="s">
        <v>4608</v>
      </c>
    </row>
    <row r="741" spans="1:5" ht="30" x14ac:dyDescent="0.25">
      <c r="A741" s="5"/>
      <c r="B741" s="2"/>
      <c r="C741" s="3">
        <v>0</v>
      </c>
      <c r="D741" s="2" t="s">
        <v>4267</v>
      </c>
      <c r="E741" s="15" t="s">
        <v>4608</v>
      </c>
    </row>
    <row r="742" spans="1:5" x14ac:dyDescent="0.25">
      <c r="A742" s="5"/>
      <c r="B742" s="2" t="s">
        <v>3312</v>
      </c>
      <c r="C742" s="3">
        <v>667000</v>
      </c>
      <c r="D742" s="2" t="s">
        <v>4268</v>
      </c>
      <c r="E742" s="15" t="s">
        <v>1330</v>
      </c>
    </row>
    <row r="743" spans="1:5" ht="45" x14ac:dyDescent="0.25">
      <c r="A743" s="5"/>
      <c r="B743" s="2" t="s">
        <v>3313</v>
      </c>
      <c r="C743" s="3">
        <v>25600000</v>
      </c>
      <c r="D743" s="2" t="s">
        <v>4269</v>
      </c>
      <c r="E743" s="15" t="s">
        <v>1330</v>
      </c>
    </row>
    <row r="744" spans="1:5" ht="30" x14ac:dyDescent="0.25">
      <c r="A744" s="5"/>
      <c r="B744" s="2"/>
      <c r="C744" s="3">
        <v>0</v>
      </c>
      <c r="D744" s="2" t="s">
        <v>4270</v>
      </c>
      <c r="E744" s="15" t="s">
        <v>4608</v>
      </c>
    </row>
    <row r="745" spans="1:5" x14ac:dyDescent="0.25">
      <c r="A745" s="5"/>
      <c r="B745" s="2"/>
      <c r="C745" s="3">
        <v>0</v>
      </c>
      <c r="D745" s="2" t="s">
        <v>4271</v>
      </c>
      <c r="E745" s="15" t="s">
        <v>4608</v>
      </c>
    </row>
    <row r="746" spans="1:5" x14ac:dyDescent="0.25">
      <c r="A746" s="5"/>
      <c r="B746" s="2"/>
      <c r="C746" s="3">
        <v>0</v>
      </c>
      <c r="D746" s="2" t="s">
        <v>4272</v>
      </c>
      <c r="E746" s="15" t="s">
        <v>4608</v>
      </c>
    </row>
    <row r="747" spans="1:5" x14ac:dyDescent="0.25">
      <c r="A747" s="5"/>
      <c r="B747" s="2" t="s">
        <v>3314</v>
      </c>
      <c r="C747" s="3">
        <v>33032000</v>
      </c>
      <c r="D747" s="2" t="s">
        <v>4273</v>
      </c>
      <c r="E747" s="15" t="s">
        <v>1330</v>
      </c>
    </row>
    <row r="748" spans="1:5" ht="75" x14ac:dyDescent="0.25">
      <c r="A748" s="5"/>
      <c r="B748" s="2" t="s">
        <v>3315</v>
      </c>
      <c r="C748" s="3">
        <v>46400000</v>
      </c>
      <c r="D748" s="2" t="s">
        <v>4274</v>
      </c>
      <c r="E748" s="15" t="s">
        <v>1330</v>
      </c>
    </row>
    <row r="749" spans="1:5" ht="75" x14ac:dyDescent="0.25">
      <c r="A749" s="5"/>
      <c r="B749" s="2" t="s">
        <v>3316</v>
      </c>
      <c r="C749" s="3">
        <v>46400000</v>
      </c>
      <c r="D749" s="2" t="s">
        <v>4275</v>
      </c>
      <c r="E749" s="15" t="s">
        <v>1330</v>
      </c>
    </row>
    <row r="750" spans="1:5" ht="75" x14ac:dyDescent="0.25">
      <c r="A750" s="5"/>
      <c r="B750" s="2" t="s">
        <v>3317</v>
      </c>
      <c r="C750" s="3">
        <v>46400000</v>
      </c>
      <c r="D750" s="2" t="s">
        <v>4276</v>
      </c>
      <c r="E750" s="15" t="s">
        <v>1330</v>
      </c>
    </row>
    <row r="751" spans="1:5" ht="75" x14ac:dyDescent="0.25">
      <c r="A751" s="5"/>
      <c r="B751" s="2" t="s">
        <v>3318</v>
      </c>
      <c r="C751" s="3">
        <v>46400000</v>
      </c>
      <c r="D751" s="2" t="s">
        <v>4277</v>
      </c>
      <c r="E751" s="15" t="s">
        <v>1330</v>
      </c>
    </row>
    <row r="752" spans="1:5" ht="60" x14ac:dyDescent="0.25">
      <c r="A752" s="5"/>
      <c r="B752" s="2" t="s">
        <v>3319</v>
      </c>
      <c r="C752" s="3">
        <v>5301450</v>
      </c>
      <c r="D752" s="2" t="s">
        <v>4278</v>
      </c>
      <c r="E752" s="15" t="s">
        <v>1330</v>
      </c>
    </row>
    <row r="753" spans="1:5" ht="30" x14ac:dyDescent="0.25">
      <c r="A753" s="5"/>
      <c r="B753" s="2"/>
      <c r="C753" s="3">
        <v>0</v>
      </c>
      <c r="D753" s="2" t="s">
        <v>4279</v>
      </c>
      <c r="E753" s="15" t="s">
        <v>4608</v>
      </c>
    </row>
    <row r="754" spans="1:5" ht="30" x14ac:dyDescent="0.25">
      <c r="A754" s="5"/>
      <c r="B754" s="2"/>
      <c r="C754" s="3">
        <v>0</v>
      </c>
      <c r="D754" s="2" t="s">
        <v>4280</v>
      </c>
      <c r="E754" s="15" t="s">
        <v>4608</v>
      </c>
    </row>
    <row r="755" spans="1:5" ht="30" x14ac:dyDescent="0.25">
      <c r="A755" s="5"/>
      <c r="B755" s="2"/>
      <c r="C755" s="3">
        <v>0</v>
      </c>
      <c r="D755" s="2" t="s">
        <v>4281</v>
      </c>
      <c r="E755" s="15" t="s">
        <v>4608</v>
      </c>
    </row>
    <row r="756" spans="1:5" ht="45" x14ac:dyDescent="0.25">
      <c r="A756" s="5"/>
      <c r="B756" s="2" t="s">
        <v>3320</v>
      </c>
      <c r="C756" s="3">
        <v>33600000</v>
      </c>
      <c r="D756" s="2" t="s">
        <v>4282</v>
      </c>
      <c r="E756" s="15" t="s">
        <v>1330</v>
      </c>
    </row>
    <row r="757" spans="1:5" ht="45" x14ac:dyDescent="0.25">
      <c r="A757" s="5"/>
      <c r="B757" s="2" t="s">
        <v>3321</v>
      </c>
      <c r="C757" s="3">
        <v>33600000</v>
      </c>
      <c r="D757" s="2" t="s">
        <v>4282</v>
      </c>
      <c r="E757" s="15" t="s">
        <v>1330</v>
      </c>
    </row>
    <row r="758" spans="1:5" ht="90" x14ac:dyDescent="0.25">
      <c r="A758" s="5"/>
      <c r="B758" s="2" t="s">
        <v>3322</v>
      </c>
      <c r="C758" s="3">
        <v>20837750</v>
      </c>
      <c r="D758" s="2" t="s">
        <v>4283</v>
      </c>
      <c r="E758" s="15" t="s">
        <v>1330</v>
      </c>
    </row>
    <row r="759" spans="1:5" ht="90" x14ac:dyDescent="0.25">
      <c r="A759" s="5"/>
      <c r="B759" s="2" t="s">
        <v>3323</v>
      </c>
      <c r="C759" s="3">
        <v>20837750</v>
      </c>
      <c r="D759" s="2" t="s">
        <v>4283</v>
      </c>
      <c r="E759" s="15" t="s">
        <v>1330</v>
      </c>
    </row>
    <row r="760" spans="1:5" ht="90" x14ac:dyDescent="0.25">
      <c r="A760" s="5"/>
      <c r="B760" s="2" t="s">
        <v>3324</v>
      </c>
      <c r="C760" s="3">
        <v>20837750</v>
      </c>
      <c r="D760" s="2" t="s">
        <v>4284</v>
      </c>
      <c r="E760" s="15" t="s">
        <v>1330</v>
      </c>
    </row>
    <row r="761" spans="1:5" ht="90" x14ac:dyDescent="0.25">
      <c r="A761" s="5"/>
      <c r="B761" s="2" t="s">
        <v>3325</v>
      </c>
      <c r="C761" s="3">
        <v>20837750</v>
      </c>
      <c r="D761" s="2" t="s">
        <v>4285</v>
      </c>
      <c r="E761" s="15" t="s">
        <v>1330</v>
      </c>
    </row>
    <row r="762" spans="1:5" ht="90" x14ac:dyDescent="0.25">
      <c r="A762" s="5"/>
      <c r="B762" s="2" t="s">
        <v>3326</v>
      </c>
      <c r="C762" s="3">
        <v>20837750</v>
      </c>
      <c r="D762" s="2" t="s">
        <v>4286</v>
      </c>
      <c r="E762" s="15" t="s">
        <v>1330</v>
      </c>
    </row>
    <row r="763" spans="1:5" ht="90" x14ac:dyDescent="0.25">
      <c r="A763" s="5"/>
      <c r="B763" s="2" t="s">
        <v>3327</v>
      </c>
      <c r="C763" s="3">
        <v>20837750</v>
      </c>
      <c r="D763" s="2" t="s">
        <v>4287</v>
      </c>
      <c r="E763" s="15" t="s">
        <v>1330</v>
      </c>
    </row>
    <row r="764" spans="1:5" ht="90" x14ac:dyDescent="0.25">
      <c r="A764" s="5"/>
      <c r="B764" s="2" t="s">
        <v>3328</v>
      </c>
      <c r="C764" s="3">
        <v>20837750</v>
      </c>
      <c r="D764" s="2" t="s">
        <v>4288</v>
      </c>
      <c r="E764" s="15" t="s">
        <v>1330</v>
      </c>
    </row>
    <row r="765" spans="1:5" ht="90" x14ac:dyDescent="0.25">
      <c r="A765" s="5"/>
      <c r="B765" s="2" t="s">
        <v>3329</v>
      </c>
      <c r="C765" s="3">
        <v>20837750</v>
      </c>
      <c r="D765" s="2" t="s">
        <v>4289</v>
      </c>
      <c r="E765" s="15" t="s">
        <v>1330</v>
      </c>
    </row>
    <row r="766" spans="1:5" ht="90" x14ac:dyDescent="0.25">
      <c r="A766" s="5"/>
      <c r="B766" s="2" t="s">
        <v>3330</v>
      </c>
      <c r="C766" s="3">
        <v>20837750</v>
      </c>
      <c r="D766" s="2" t="s">
        <v>4290</v>
      </c>
      <c r="E766" s="15" t="s">
        <v>1330</v>
      </c>
    </row>
    <row r="767" spans="1:5" ht="90" x14ac:dyDescent="0.25">
      <c r="A767" s="5"/>
      <c r="B767" s="2" t="s">
        <v>3331</v>
      </c>
      <c r="C767" s="3">
        <v>20837750</v>
      </c>
      <c r="D767" s="2" t="s">
        <v>4291</v>
      </c>
      <c r="E767" s="15" t="s">
        <v>1330</v>
      </c>
    </row>
    <row r="768" spans="1:5" ht="90" x14ac:dyDescent="0.25">
      <c r="A768" s="5"/>
      <c r="B768" s="2" t="s">
        <v>3332</v>
      </c>
      <c r="C768" s="3">
        <v>20837750</v>
      </c>
      <c r="D768" s="2" t="s">
        <v>4292</v>
      </c>
      <c r="E768" s="15" t="s">
        <v>1330</v>
      </c>
    </row>
    <row r="769" spans="1:5" ht="90" x14ac:dyDescent="0.25">
      <c r="A769" s="5"/>
      <c r="B769" s="2" t="s">
        <v>3333</v>
      </c>
      <c r="C769" s="3">
        <v>20837750</v>
      </c>
      <c r="D769" s="2" t="s">
        <v>4293</v>
      </c>
      <c r="E769" s="15" t="s">
        <v>1330</v>
      </c>
    </row>
    <row r="770" spans="1:5" ht="90" x14ac:dyDescent="0.25">
      <c r="A770" s="5"/>
      <c r="B770" s="2" t="s">
        <v>3334</v>
      </c>
      <c r="C770" s="3">
        <v>20837750</v>
      </c>
      <c r="D770" s="2" t="s">
        <v>2254</v>
      </c>
      <c r="E770" s="15" t="s">
        <v>1330</v>
      </c>
    </row>
    <row r="771" spans="1:5" ht="90" x14ac:dyDescent="0.25">
      <c r="A771" s="5"/>
      <c r="B771" s="2" t="s">
        <v>3335</v>
      </c>
      <c r="C771" s="3">
        <v>20837750</v>
      </c>
      <c r="D771" s="2" t="s">
        <v>4294</v>
      </c>
      <c r="E771" s="15" t="s">
        <v>1330</v>
      </c>
    </row>
    <row r="772" spans="1:5" ht="90" x14ac:dyDescent="0.25">
      <c r="A772" s="5"/>
      <c r="B772" s="2" t="s">
        <v>3336</v>
      </c>
      <c r="C772" s="3">
        <v>52500000</v>
      </c>
      <c r="D772" s="2" t="s">
        <v>4295</v>
      </c>
      <c r="E772" s="15" t="s">
        <v>1330</v>
      </c>
    </row>
    <row r="773" spans="1:5" ht="75" x14ac:dyDescent="0.25">
      <c r="A773" s="5"/>
      <c r="B773" s="2" t="s">
        <v>3337</v>
      </c>
      <c r="C773" s="3">
        <v>194771500</v>
      </c>
      <c r="D773" s="2" t="s">
        <v>4296</v>
      </c>
      <c r="E773" s="15" t="s">
        <v>1330</v>
      </c>
    </row>
    <row r="774" spans="1:5" ht="90" x14ac:dyDescent="0.25">
      <c r="A774" s="5"/>
      <c r="B774" s="2" t="s">
        <v>3338</v>
      </c>
      <c r="C774" s="3">
        <v>5000000</v>
      </c>
      <c r="D774" s="2" t="s">
        <v>4297</v>
      </c>
      <c r="E774" s="15" t="s">
        <v>1330</v>
      </c>
    </row>
    <row r="775" spans="1:5" ht="75" x14ac:dyDescent="0.25">
      <c r="A775" s="5"/>
      <c r="B775" s="2"/>
      <c r="C775" s="3">
        <v>0</v>
      </c>
      <c r="D775" s="2" t="s">
        <v>2266</v>
      </c>
      <c r="E775" s="15" t="s">
        <v>4608</v>
      </c>
    </row>
    <row r="776" spans="1:5" ht="75" x14ac:dyDescent="0.25">
      <c r="A776" s="5"/>
      <c r="B776" s="2" t="s">
        <v>3339</v>
      </c>
      <c r="C776" s="3">
        <v>4504000</v>
      </c>
      <c r="D776" s="2" t="s">
        <v>4298</v>
      </c>
      <c r="E776" s="15" t="s">
        <v>1330</v>
      </c>
    </row>
    <row r="777" spans="1:5" ht="60" x14ac:dyDescent="0.25">
      <c r="A777" s="5"/>
      <c r="B777" s="2" t="s">
        <v>3340</v>
      </c>
      <c r="C777" s="3">
        <v>32000000</v>
      </c>
      <c r="D777" s="2" t="s">
        <v>4299</v>
      </c>
      <c r="E777" s="15" t="s">
        <v>1330</v>
      </c>
    </row>
    <row r="778" spans="1:5" ht="135" x14ac:dyDescent="0.25">
      <c r="A778" s="5"/>
      <c r="B778" s="2" t="s">
        <v>3341</v>
      </c>
      <c r="C778" s="3">
        <v>19000000</v>
      </c>
      <c r="D778" s="2" t="s">
        <v>4300</v>
      </c>
      <c r="E778" s="15" t="s">
        <v>1330</v>
      </c>
    </row>
    <row r="779" spans="1:5" ht="135" x14ac:dyDescent="0.25">
      <c r="A779" s="5"/>
      <c r="B779" s="2" t="s">
        <v>3342</v>
      </c>
      <c r="C779" s="3">
        <v>19000000</v>
      </c>
      <c r="D779" s="2" t="s">
        <v>4300</v>
      </c>
      <c r="E779" s="15" t="s">
        <v>1330</v>
      </c>
    </row>
    <row r="780" spans="1:5" ht="105" x14ac:dyDescent="0.25">
      <c r="A780" s="5"/>
      <c r="B780" s="2" t="s">
        <v>3343</v>
      </c>
      <c r="C780" s="3">
        <v>21950000</v>
      </c>
      <c r="D780" s="2" t="s">
        <v>4301</v>
      </c>
      <c r="E780" s="15" t="s">
        <v>1330</v>
      </c>
    </row>
    <row r="781" spans="1:5" ht="45" x14ac:dyDescent="0.25">
      <c r="A781" s="5"/>
      <c r="B781" s="2" t="s">
        <v>3344</v>
      </c>
      <c r="C781" s="3">
        <v>22000000</v>
      </c>
      <c r="D781" s="2" t="s">
        <v>4302</v>
      </c>
      <c r="E781" s="15" t="s">
        <v>1330</v>
      </c>
    </row>
    <row r="782" spans="1:5" ht="90" x14ac:dyDescent="0.25">
      <c r="A782" s="5"/>
      <c r="B782" s="2" t="s">
        <v>3345</v>
      </c>
      <c r="C782" s="3">
        <v>25000000</v>
      </c>
      <c r="D782" s="2" t="s">
        <v>2243</v>
      </c>
      <c r="E782" s="15" t="s">
        <v>1330</v>
      </c>
    </row>
    <row r="783" spans="1:5" ht="75" x14ac:dyDescent="0.25">
      <c r="A783" s="5"/>
      <c r="B783" s="2" t="s">
        <v>3346</v>
      </c>
      <c r="C783" s="3">
        <v>25300000</v>
      </c>
      <c r="D783" s="2" t="s">
        <v>4303</v>
      </c>
      <c r="E783" s="15" t="s">
        <v>1330</v>
      </c>
    </row>
    <row r="784" spans="1:5" ht="90" x14ac:dyDescent="0.25">
      <c r="A784" s="5"/>
      <c r="B784" s="2" t="s">
        <v>3347</v>
      </c>
      <c r="C784" s="3">
        <v>23000000</v>
      </c>
      <c r="D784" s="2" t="s">
        <v>4304</v>
      </c>
      <c r="E784" s="15" t="s">
        <v>1330</v>
      </c>
    </row>
    <row r="785" spans="1:5" ht="90" x14ac:dyDescent="0.25">
      <c r="A785" s="5"/>
      <c r="B785" s="2" t="s">
        <v>3348</v>
      </c>
      <c r="C785" s="3">
        <v>18500000</v>
      </c>
      <c r="D785" s="2" t="s">
        <v>4305</v>
      </c>
      <c r="E785" s="15" t="s">
        <v>1330</v>
      </c>
    </row>
    <row r="786" spans="1:5" ht="75" x14ac:dyDescent="0.25">
      <c r="A786" s="5"/>
      <c r="B786" s="2" t="s">
        <v>3349</v>
      </c>
      <c r="C786" s="3">
        <v>21600000</v>
      </c>
      <c r="D786" s="2" t="s">
        <v>4306</v>
      </c>
      <c r="E786" s="15" t="s">
        <v>1330</v>
      </c>
    </row>
    <row r="787" spans="1:5" ht="120" x14ac:dyDescent="0.25">
      <c r="A787" s="5"/>
      <c r="B787" s="2" t="s">
        <v>3350</v>
      </c>
      <c r="C787" s="3">
        <v>8000000</v>
      </c>
      <c r="D787" s="2" t="s">
        <v>4307</v>
      </c>
      <c r="E787" s="15" t="s">
        <v>1330</v>
      </c>
    </row>
    <row r="788" spans="1:5" ht="75" x14ac:dyDescent="0.25">
      <c r="A788" s="5"/>
      <c r="B788" s="2" t="s">
        <v>3351</v>
      </c>
      <c r="C788" s="3">
        <v>5860000</v>
      </c>
      <c r="D788" s="2" t="s">
        <v>4308</v>
      </c>
      <c r="E788" s="15" t="s">
        <v>1330</v>
      </c>
    </row>
    <row r="789" spans="1:5" ht="45" x14ac:dyDescent="0.25">
      <c r="A789" s="5"/>
      <c r="B789" s="2" t="s">
        <v>3352</v>
      </c>
      <c r="C789" s="3">
        <v>27514987</v>
      </c>
      <c r="D789" s="2" t="s">
        <v>4309</v>
      </c>
      <c r="E789" s="15" t="s">
        <v>1330</v>
      </c>
    </row>
    <row r="790" spans="1:5" ht="60" x14ac:dyDescent="0.25">
      <c r="A790" s="5"/>
      <c r="B790" s="2" t="s">
        <v>3353</v>
      </c>
      <c r="C790" s="3">
        <v>10432145.710000001</v>
      </c>
      <c r="D790" s="2" t="s">
        <v>4310</v>
      </c>
      <c r="E790" s="15" t="s">
        <v>1330</v>
      </c>
    </row>
    <row r="791" spans="1:5" ht="45" x14ac:dyDescent="0.25">
      <c r="A791" s="5"/>
      <c r="B791" s="2" t="s">
        <v>3354</v>
      </c>
      <c r="C791" s="3">
        <v>27000000</v>
      </c>
      <c r="D791" s="2" t="s">
        <v>4311</v>
      </c>
      <c r="E791" s="15" t="s">
        <v>1330</v>
      </c>
    </row>
    <row r="792" spans="1:5" ht="75" x14ac:dyDescent="0.25">
      <c r="A792" s="5"/>
      <c r="B792" s="2" t="s">
        <v>3355</v>
      </c>
      <c r="C792" s="3">
        <v>226961297</v>
      </c>
      <c r="D792" s="2" t="s">
        <v>4312</v>
      </c>
      <c r="E792" s="15" t="s">
        <v>1330</v>
      </c>
    </row>
    <row r="793" spans="1:5" ht="75" x14ac:dyDescent="0.25">
      <c r="A793" s="5"/>
      <c r="B793" s="2" t="s">
        <v>3356</v>
      </c>
      <c r="C793" s="3">
        <v>757883613.75999999</v>
      </c>
      <c r="D793" s="2" t="s">
        <v>4313</v>
      </c>
      <c r="E793" s="15" t="s">
        <v>1330</v>
      </c>
    </row>
    <row r="794" spans="1:5" ht="60" x14ac:dyDescent="0.25">
      <c r="A794" s="5"/>
      <c r="B794" s="2" t="s">
        <v>3357</v>
      </c>
      <c r="C794" s="3">
        <v>13000000</v>
      </c>
      <c r="D794" s="2" t="s">
        <v>4314</v>
      </c>
      <c r="E794" s="15" t="s">
        <v>1330</v>
      </c>
    </row>
    <row r="795" spans="1:5" ht="60" x14ac:dyDescent="0.25">
      <c r="A795" s="5"/>
      <c r="B795" s="2" t="s">
        <v>3358</v>
      </c>
      <c r="C795" s="3">
        <v>73954724.280000001</v>
      </c>
      <c r="D795" s="2" t="s">
        <v>4315</v>
      </c>
      <c r="E795" s="15" t="s">
        <v>1330</v>
      </c>
    </row>
    <row r="796" spans="1:5" ht="90" x14ac:dyDescent="0.25">
      <c r="A796" s="5"/>
      <c r="B796" s="2" t="s">
        <v>3359</v>
      </c>
      <c r="C796" s="3">
        <v>95876028</v>
      </c>
      <c r="D796" s="2" t="s">
        <v>4316</v>
      </c>
      <c r="E796" s="15" t="s">
        <v>1330</v>
      </c>
    </row>
    <row r="797" spans="1:5" ht="45" x14ac:dyDescent="0.25">
      <c r="A797" s="5"/>
      <c r="B797" s="2" t="s">
        <v>3360</v>
      </c>
      <c r="C797" s="3">
        <v>60000000</v>
      </c>
      <c r="D797" s="2" t="s">
        <v>2265</v>
      </c>
      <c r="E797" s="15" t="s">
        <v>1330</v>
      </c>
    </row>
    <row r="798" spans="1:5" ht="90" x14ac:dyDescent="0.25">
      <c r="A798" s="5"/>
      <c r="B798" s="2" t="s">
        <v>3361</v>
      </c>
      <c r="C798" s="3">
        <v>144999898.16</v>
      </c>
      <c r="D798" s="2" t="s">
        <v>4317</v>
      </c>
      <c r="E798" s="15" t="s">
        <v>1330</v>
      </c>
    </row>
    <row r="799" spans="1:5" ht="75" x14ac:dyDescent="0.25">
      <c r="A799" s="5"/>
      <c r="B799" s="2" t="s">
        <v>3362</v>
      </c>
      <c r="C799" s="3">
        <v>782768076</v>
      </c>
      <c r="D799" s="2" t="s">
        <v>4318</v>
      </c>
      <c r="E799" s="15" t="s">
        <v>1330</v>
      </c>
    </row>
    <row r="800" spans="1:5" ht="90" x14ac:dyDescent="0.25">
      <c r="A800" s="5"/>
      <c r="B800" s="2" t="s">
        <v>3363</v>
      </c>
      <c r="C800" s="3">
        <v>50000000</v>
      </c>
      <c r="D800" s="2" t="s">
        <v>4319</v>
      </c>
      <c r="E800" s="15" t="s">
        <v>1330</v>
      </c>
    </row>
    <row r="801" spans="1:5" ht="90" x14ac:dyDescent="0.25">
      <c r="A801" s="5"/>
      <c r="B801" s="2"/>
      <c r="C801" s="3">
        <v>0</v>
      </c>
      <c r="D801" s="2" t="s">
        <v>4320</v>
      </c>
      <c r="E801" s="15" t="s">
        <v>4608</v>
      </c>
    </row>
    <row r="802" spans="1:5" ht="45" x14ac:dyDescent="0.25">
      <c r="A802" s="5"/>
      <c r="B802" s="2" t="s">
        <v>3364</v>
      </c>
      <c r="C802" s="3">
        <v>188817618</v>
      </c>
      <c r="D802" s="2" t="s">
        <v>2260</v>
      </c>
      <c r="E802" s="15" t="s">
        <v>1330</v>
      </c>
    </row>
    <row r="803" spans="1:5" ht="60" x14ac:dyDescent="0.25">
      <c r="A803" s="5"/>
      <c r="B803" s="2"/>
      <c r="C803" s="3">
        <v>0</v>
      </c>
      <c r="D803" s="2" t="s">
        <v>4321</v>
      </c>
      <c r="E803" s="15" t="s">
        <v>4608</v>
      </c>
    </row>
    <row r="804" spans="1:5" ht="135" x14ac:dyDescent="0.25">
      <c r="A804" s="5"/>
      <c r="B804" s="2"/>
      <c r="C804" s="3">
        <v>0</v>
      </c>
      <c r="D804" s="2" t="s">
        <v>2268</v>
      </c>
      <c r="E804" s="15" t="s">
        <v>4608</v>
      </c>
    </row>
    <row r="805" spans="1:5" ht="105" x14ac:dyDescent="0.25">
      <c r="A805" s="5"/>
      <c r="B805" s="2" t="s">
        <v>3365</v>
      </c>
      <c r="C805" s="3">
        <v>40533575</v>
      </c>
      <c r="D805" s="2" t="s">
        <v>4322</v>
      </c>
      <c r="E805" s="15" t="s">
        <v>1330</v>
      </c>
    </row>
    <row r="806" spans="1:5" ht="75" x14ac:dyDescent="0.25">
      <c r="A806" s="5"/>
      <c r="B806" s="2" t="s">
        <v>3366</v>
      </c>
      <c r="C806" s="3">
        <v>55249032.310000002</v>
      </c>
      <c r="D806" s="2" t="s">
        <v>4323</v>
      </c>
      <c r="E806" s="15" t="s">
        <v>1330</v>
      </c>
    </row>
    <row r="807" spans="1:5" ht="60" x14ac:dyDescent="0.25">
      <c r="A807" s="5"/>
      <c r="B807" s="2"/>
      <c r="C807" s="3">
        <v>0</v>
      </c>
      <c r="D807" s="2" t="s">
        <v>4324</v>
      </c>
      <c r="E807" s="15" t="s">
        <v>4608</v>
      </c>
    </row>
    <row r="808" spans="1:5" ht="105" x14ac:dyDescent="0.25">
      <c r="A808" s="5"/>
      <c r="B808" s="2" t="s">
        <v>3367</v>
      </c>
      <c r="C808" s="3">
        <v>5771500</v>
      </c>
      <c r="D808" s="2" t="s">
        <v>4325</v>
      </c>
      <c r="E808" s="15" t="s">
        <v>1330</v>
      </c>
    </row>
    <row r="809" spans="1:5" ht="105" x14ac:dyDescent="0.25">
      <c r="A809" s="5"/>
      <c r="B809" s="2"/>
      <c r="C809" s="3">
        <v>0</v>
      </c>
      <c r="D809" s="2" t="s">
        <v>4326</v>
      </c>
      <c r="E809" s="15" t="s">
        <v>4608</v>
      </c>
    </row>
    <row r="810" spans="1:5" ht="75" x14ac:dyDescent="0.25">
      <c r="A810" s="5"/>
      <c r="B810" s="2" t="s">
        <v>3368</v>
      </c>
      <c r="C810" s="3">
        <v>5333333</v>
      </c>
      <c r="D810" s="2" t="s">
        <v>4327</v>
      </c>
      <c r="E810" s="15" t="s">
        <v>1330</v>
      </c>
    </row>
    <row r="811" spans="1:5" ht="75" x14ac:dyDescent="0.25">
      <c r="A811" s="5"/>
      <c r="B811" s="2"/>
      <c r="C811" s="3">
        <v>0</v>
      </c>
      <c r="D811" s="2" t="s">
        <v>4328</v>
      </c>
      <c r="E811" s="15" t="s">
        <v>4608</v>
      </c>
    </row>
    <row r="812" spans="1:5" ht="60" x14ac:dyDescent="0.25">
      <c r="A812" s="5"/>
      <c r="B812" s="2" t="s">
        <v>3369</v>
      </c>
      <c r="C812" s="3">
        <v>18000000</v>
      </c>
      <c r="D812" s="2" t="s">
        <v>4329</v>
      </c>
      <c r="E812" s="15" t="s">
        <v>1330</v>
      </c>
    </row>
    <row r="813" spans="1:5" ht="60" x14ac:dyDescent="0.25">
      <c r="A813" s="5"/>
      <c r="B813" s="2" t="s">
        <v>3370</v>
      </c>
      <c r="C813" s="3">
        <v>18000000</v>
      </c>
      <c r="D813" s="2" t="s">
        <v>4329</v>
      </c>
      <c r="E813" s="15" t="s">
        <v>1330</v>
      </c>
    </row>
    <row r="814" spans="1:5" ht="60" x14ac:dyDescent="0.25">
      <c r="A814" s="5"/>
      <c r="B814" s="2" t="s">
        <v>3371</v>
      </c>
      <c r="C814" s="3">
        <v>16390000</v>
      </c>
      <c r="D814" s="2" t="s">
        <v>4330</v>
      </c>
      <c r="E814" s="15" t="s">
        <v>1330</v>
      </c>
    </row>
    <row r="815" spans="1:5" ht="90" x14ac:dyDescent="0.25">
      <c r="A815" s="5"/>
      <c r="B815" s="2" t="s">
        <v>3372</v>
      </c>
      <c r="C815" s="3">
        <v>19000000</v>
      </c>
      <c r="D815" s="2" t="s">
        <v>4331</v>
      </c>
      <c r="E815" s="15" t="s">
        <v>1330</v>
      </c>
    </row>
    <row r="816" spans="1:5" ht="75" x14ac:dyDescent="0.25">
      <c r="A816" s="5"/>
      <c r="B816" s="2" t="s">
        <v>3373</v>
      </c>
      <c r="C816" s="3">
        <v>28600000</v>
      </c>
      <c r="D816" s="2" t="s">
        <v>4332</v>
      </c>
      <c r="E816" s="15" t="s">
        <v>1330</v>
      </c>
    </row>
    <row r="817" spans="1:5" ht="135" x14ac:dyDescent="0.25">
      <c r="A817" s="5"/>
      <c r="B817" s="2" t="s">
        <v>3374</v>
      </c>
      <c r="C817" s="3">
        <v>33750000</v>
      </c>
      <c r="D817" s="2" t="s">
        <v>4333</v>
      </c>
      <c r="E817" s="15" t="s">
        <v>1330</v>
      </c>
    </row>
    <row r="818" spans="1:5" ht="135" x14ac:dyDescent="0.25">
      <c r="A818" s="5"/>
      <c r="B818" s="2" t="s">
        <v>3375</v>
      </c>
      <c r="C818" s="3">
        <v>33750000</v>
      </c>
      <c r="D818" s="2" t="s">
        <v>4333</v>
      </c>
      <c r="E818" s="15" t="s">
        <v>1330</v>
      </c>
    </row>
    <row r="819" spans="1:5" ht="90" x14ac:dyDescent="0.25">
      <c r="A819" s="5"/>
      <c r="B819" s="2" t="s">
        <v>3376</v>
      </c>
      <c r="C819" s="3">
        <v>18500000</v>
      </c>
      <c r="D819" s="2" t="s">
        <v>4305</v>
      </c>
      <c r="E819" s="15" t="s">
        <v>1330</v>
      </c>
    </row>
    <row r="820" spans="1:5" ht="60" x14ac:dyDescent="0.25">
      <c r="A820" s="5"/>
      <c r="B820" s="2" t="s">
        <v>3377</v>
      </c>
      <c r="C820" s="3">
        <v>7116200</v>
      </c>
      <c r="D820" s="2" t="s">
        <v>4334</v>
      </c>
      <c r="E820" s="15" t="s">
        <v>1330</v>
      </c>
    </row>
    <row r="821" spans="1:5" ht="75" x14ac:dyDescent="0.25">
      <c r="A821" s="5"/>
      <c r="B821" s="2" t="s">
        <v>3378</v>
      </c>
      <c r="C821" s="3">
        <v>16065000</v>
      </c>
      <c r="D821" s="2" t="s">
        <v>4335</v>
      </c>
      <c r="E821" s="15" t="s">
        <v>1330</v>
      </c>
    </row>
    <row r="822" spans="1:5" ht="45" x14ac:dyDescent="0.25">
      <c r="A822" s="5"/>
      <c r="B822" s="2" t="s">
        <v>3379</v>
      </c>
      <c r="C822" s="3">
        <v>30000000</v>
      </c>
      <c r="D822" s="2" t="s">
        <v>4336</v>
      </c>
      <c r="E822" s="15" t="s">
        <v>1330</v>
      </c>
    </row>
    <row r="823" spans="1:5" ht="45" x14ac:dyDescent="0.25">
      <c r="A823" s="5"/>
      <c r="B823" s="2" t="s">
        <v>3380</v>
      </c>
      <c r="C823" s="3">
        <v>7000000</v>
      </c>
      <c r="D823" s="2" t="s">
        <v>4337</v>
      </c>
      <c r="E823" s="15" t="s">
        <v>1330</v>
      </c>
    </row>
    <row r="824" spans="1:5" ht="45" x14ac:dyDescent="0.25">
      <c r="A824" s="5"/>
      <c r="B824" s="2" t="s">
        <v>3381</v>
      </c>
      <c r="C824" s="3">
        <v>10000000</v>
      </c>
      <c r="D824" s="2" t="s">
        <v>4338</v>
      </c>
      <c r="E824" s="15" t="s">
        <v>1330</v>
      </c>
    </row>
    <row r="825" spans="1:5" ht="105" x14ac:dyDescent="0.25">
      <c r="A825" s="5"/>
      <c r="B825" s="2" t="s">
        <v>3382</v>
      </c>
      <c r="C825" s="3">
        <v>5000000</v>
      </c>
      <c r="D825" s="2" t="s">
        <v>4339</v>
      </c>
      <c r="E825" s="15" t="s">
        <v>1330</v>
      </c>
    </row>
    <row r="826" spans="1:5" ht="60" x14ac:dyDescent="0.25">
      <c r="A826" s="5"/>
      <c r="B826" s="2" t="s">
        <v>3383</v>
      </c>
      <c r="C826" s="3">
        <v>16801610</v>
      </c>
      <c r="D826" s="2" t="s">
        <v>4340</v>
      </c>
      <c r="E826" s="15" t="s">
        <v>1330</v>
      </c>
    </row>
    <row r="827" spans="1:5" ht="60" x14ac:dyDescent="0.25">
      <c r="A827" s="5"/>
      <c r="B827" s="2" t="s">
        <v>3384</v>
      </c>
      <c r="C827" s="3">
        <v>3500000</v>
      </c>
      <c r="D827" s="2" t="s">
        <v>4341</v>
      </c>
      <c r="E827" s="15" t="s">
        <v>1330</v>
      </c>
    </row>
    <row r="828" spans="1:5" ht="60" x14ac:dyDescent="0.25">
      <c r="A828" s="5"/>
      <c r="B828" s="2" t="s">
        <v>3385</v>
      </c>
      <c r="C828" s="3">
        <v>22000000</v>
      </c>
      <c r="D828" s="2" t="s">
        <v>4342</v>
      </c>
      <c r="E828" s="15" t="s">
        <v>1330</v>
      </c>
    </row>
    <row r="829" spans="1:5" ht="45" x14ac:dyDescent="0.25">
      <c r="A829" s="5"/>
      <c r="B829" s="2" t="s">
        <v>3386</v>
      </c>
      <c r="C829" s="3">
        <v>7255500</v>
      </c>
      <c r="D829" s="2" t="s">
        <v>4343</v>
      </c>
      <c r="E829" s="15" t="s">
        <v>1330</v>
      </c>
    </row>
    <row r="830" spans="1:5" ht="75" x14ac:dyDescent="0.25">
      <c r="A830" s="5"/>
      <c r="B830" s="2" t="s">
        <v>3387</v>
      </c>
      <c r="C830" s="3">
        <v>11800000</v>
      </c>
      <c r="D830" s="2" t="s">
        <v>4344</v>
      </c>
      <c r="E830" s="15" t="s">
        <v>1330</v>
      </c>
    </row>
    <row r="831" spans="1:5" ht="45" x14ac:dyDescent="0.25">
      <c r="A831" s="5"/>
      <c r="B831" s="2" t="s">
        <v>3388</v>
      </c>
      <c r="C831" s="3">
        <v>17000000</v>
      </c>
      <c r="D831" s="2" t="s">
        <v>4345</v>
      </c>
      <c r="E831" s="15" t="s">
        <v>1330</v>
      </c>
    </row>
    <row r="832" spans="1:5" ht="75" x14ac:dyDescent="0.25">
      <c r="A832" s="5"/>
      <c r="B832" s="2" t="s">
        <v>3389</v>
      </c>
      <c r="C832" s="3">
        <v>39498644.219999999</v>
      </c>
      <c r="D832" s="2" t="s">
        <v>4346</v>
      </c>
      <c r="E832" s="15" t="s">
        <v>1330</v>
      </c>
    </row>
    <row r="833" spans="1:5" ht="60" x14ac:dyDescent="0.25">
      <c r="A833" s="5"/>
      <c r="B833" s="2" t="s">
        <v>3390</v>
      </c>
      <c r="C833" s="3">
        <v>28000000</v>
      </c>
      <c r="D833" s="2" t="s">
        <v>4347</v>
      </c>
      <c r="E833" s="15" t="s">
        <v>1330</v>
      </c>
    </row>
    <row r="834" spans="1:5" ht="45" x14ac:dyDescent="0.25">
      <c r="A834" s="5"/>
      <c r="B834" s="2" t="s">
        <v>3391</v>
      </c>
      <c r="C834" s="3">
        <v>23486510</v>
      </c>
      <c r="D834" s="2" t="s">
        <v>4348</v>
      </c>
      <c r="E834" s="15" t="s">
        <v>1330</v>
      </c>
    </row>
    <row r="835" spans="1:5" ht="60" x14ac:dyDescent="0.25">
      <c r="A835" s="5"/>
      <c r="B835" s="2" t="s">
        <v>3392</v>
      </c>
      <c r="C835" s="3">
        <v>13509518.789999999</v>
      </c>
      <c r="D835" s="2" t="s">
        <v>4349</v>
      </c>
      <c r="E835" s="15" t="s">
        <v>1330</v>
      </c>
    </row>
    <row r="836" spans="1:5" ht="105" x14ac:dyDescent="0.25">
      <c r="A836" s="5"/>
      <c r="B836" s="2" t="s">
        <v>3393</v>
      </c>
      <c r="C836" s="3">
        <v>12442640</v>
      </c>
      <c r="D836" s="2" t="s">
        <v>4350</v>
      </c>
      <c r="E836" s="15" t="s">
        <v>1330</v>
      </c>
    </row>
    <row r="837" spans="1:5" ht="180" x14ac:dyDescent="0.25">
      <c r="A837" s="5"/>
      <c r="B837" s="2" t="s">
        <v>3394</v>
      </c>
      <c r="C837" s="3">
        <v>45000000</v>
      </c>
      <c r="D837" s="2" t="s">
        <v>4351</v>
      </c>
      <c r="E837" s="15" t="s">
        <v>1330</v>
      </c>
    </row>
    <row r="838" spans="1:5" ht="45" x14ac:dyDescent="0.25">
      <c r="A838" s="5"/>
      <c r="B838" s="2" t="s">
        <v>3395</v>
      </c>
      <c r="C838" s="3">
        <v>9150000</v>
      </c>
      <c r="D838" s="2" t="s">
        <v>4352</v>
      </c>
      <c r="E838" s="15" t="s">
        <v>1330</v>
      </c>
    </row>
    <row r="839" spans="1:5" ht="30" x14ac:dyDescent="0.25">
      <c r="A839" s="5"/>
      <c r="B839" s="2" t="s">
        <v>3396</v>
      </c>
      <c r="C839" s="3">
        <v>0</v>
      </c>
      <c r="D839" s="2" t="s">
        <v>4353</v>
      </c>
      <c r="E839" s="15" t="s">
        <v>4607</v>
      </c>
    </row>
    <row r="840" spans="1:5" ht="30" x14ac:dyDescent="0.25">
      <c r="A840" s="5"/>
      <c r="B840" s="2" t="s">
        <v>3397</v>
      </c>
      <c r="C840" s="3">
        <v>0</v>
      </c>
      <c r="D840" s="2" t="s">
        <v>4354</v>
      </c>
      <c r="E840" s="15" t="s">
        <v>4608</v>
      </c>
    </row>
    <row r="841" spans="1:5" ht="30" x14ac:dyDescent="0.25">
      <c r="A841" s="5"/>
      <c r="B841" s="2" t="s">
        <v>3398</v>
      </c>
      <c r="C841" s="3">
        <v>37469297</v>
      </c>
      <c r="D841" s="2" t="s">
        <v>4355</v>
      </c>
      <c r="E841" s="15" t="s">
        <v>1330</v>
      </c>
    </row>
    <row r="842" spans="1:5" ht="30" x14ac:dyDescent="0.25">
      <c r="A842" s="5"/>
      <c r="B842" s="2" t="s">
        <v>3399</v>
      </c>
      <c r="C842" s="3">
        <v>66257785</v>
      </c>
      <c r="D842" s="2" t="s">
        <v>4356</v>
      </c>
      <c r="E842" s="15" t="s">
        <v>1330</v>
      </c>
    </row>
    <row r="843" spans="1:5" ht="30" x14ac:dyDescent="0.25">
      <c r="A843" s="5"/>
      <c r="B843" s="2" t="s">
        <v>3400</v>
      </c>
      <c r="C843" s="3">
        <v>15830000</v>
      </c>
      <c r="D843" s="2" t="s">
        <v>4357</v>
      </c>
      <c r="E843" s="15" t="s">
        <v>1330</v>
      </c>
    </row>
    <row r="844" spans="1:5" x14ac:dyDescent="0.25">
      <c r="A844" s="5"/>
      <c r="B844" s="2" t="s">
        <v>3401</v>
      </c>
      <c r="C844" s="3">
        <v>8817000</v>
      </c>
      <c r="D844" s="2" t="s">
        <v>4358</v>
      </c>
      <c r="E844" s="15" t="s">
        <v>1330</v>
      </c>
    </row>
    <row r="845" spans="1:5" ht="30" x14ac:dyDescent="0.25">
      <c r="A845" s="5"/>
      <c r="B845" s="2" t="s">
        <v>3402</v>
      </c>
      <c r="C845" s="3">
        <v>0</v>
      </c>
      <c r="D845" s="2" t="s">
        <v>4359</v>
      </c>
      <c r="E845" s="15" t="s">
        <v>4607</v>
      </c>
    </row>
    <row r="846" spans="1:5" ht="45" x14ac:dyDescent="0.25">
      <c r="A846" s="5"/>
      <c r="B846" s="2" t="s">
        <v>3403</v>
      </c>
      <c r="C846" s="3">
        <v>145826652</v>
      </c>
      <c r="D846" s="2" t="s">
        <v>4360</v>
      </c>
      <c r="E846" s="15" t="s">
        <v>1330</v>
      </c>
    </row>
    <row r="847" spans="1:5" ht="45" x14ac:dyDescent="0.25">
      <c r="A847" s="5"/>
      <c r="B847" s="2" t="s">
        <v>3404</v>
      </c>
      <c r="C847" s="3">
        <v>15860900</v>
      </c>
      <c r="D847" s="2" t="s">
        <v>4361</v>
      </c>
      <c r="E847" s="15" t="s">
        <v>1330</v>
      </c>
    </row>
    <row r="848" spans="1:5" ht="30" x14ac:dyDescent="0.25">
      <c r="A848" s="5"/>
      <c r="B848" s="2" t="s">
        <v>3405</v>
      </c>
      <c r="C848" s="3">
        <v>88407600</v>
      </c>
      <c r="D848" s="2" t="s">
        <v>4362</v>
      </c>
      <c r="E848" s="15" t="s">
        <v>1330</v>
      </c>
    </row>
    <row r="849" spans="1:5" ht="30" x14ac:dyDescent="0.25">
      <c r="A849" s="5"/>
      <c r="B849" s="2" t="s">
        <v>3406</v>
      </c>
      <c r="C849" s="3">
        <v>0</v>
      </c>
      <c r="D849" s="2" t="s">
        <v>4363</v>
      </c>
      <c r="E849" s="15" t="s">
        <v>4608</v>
      </c>
    </row>
    <row r="850" spans="1:5" x14ac:dyDescent="0.25">
      <c r="A850" s="5"/>
      <c r="B850" s="2" t="s">
        <v>3407</v>
      </c>
      <c r="C850" s="3">
        <v>0</v>
      </c>
      <c r="D850" s="2" t="s">
        <v>2290</v>
      </c>
      <c r="E850" s="15" t="s">
        <v>4607</v>
      </c>
    </row>
    <row r="851" spans="1:5" x14ac:dyDescent="0.25">
      <c r="A851" s="5"/>
      <c r="B851" s="2" t="s">
        <v>3408</v>
      </c>
      <c r="C851" s="3">
        <v>17250000</v>
      </c>
      <c r="D851" s="2" t="s">
        <v>4364</v>
      </c>
      <c r="E851" s="15" t="s">
        <v>1330</v>
      </c>
    </row>
    <row r="852" spans="1:5" x14ac:dyDescent="0.25">
      <c r="A852" s="5"/>
      <c r="B852" s="2" t="s">
        <v>3409</v>
      </c>
      <c r="C852" s="3">
        <v>11200000</v>
      </c>
      <c r="D852" s="2" t="s">
        <v>4365</v>
      </c>
      <c r="E852" s="15" t="s">
        <v>1330</v>
      </c>
    </row>
    <row r="853" spans="1:5" x14ac:dyDescent="0.25">
      <c r="A853" s="5"/>
      <c r="B853" s="2" t="s">
        <v>3410</v>
      </c>
      <c r="C853" s="3">
        <v>8559000</v>
      </c>
      <c r="D853" s="2" t="s">
        <v>4366</v>
      </c>
      <c r="E853" s="15" t="s">
        <v>1330</v>
      </c>
    </row>
    <row r="854" spans="1:5" x14ac:dyDescent="0.25">
      <c r="A854" s="5"/>
      <c r="B854" s="2" t="s">
        <v>3411</v>
      </c>
      <c r="C854" s="3">
        <v>35948350</v>
      </c>
      <c r="D854" s="2" t="s">
        <v>4367</v>
      </c>
      <c r="E854" s="15" t="s">
        <v>1330</v>
      </c>
    </row>
    <row r="855" spans="1:5" x14ac:dyDescent="0.25">
      <c r="A855" s="5"/>
      <c r="B855" s="2" t="s">
        <v>3412</v>
      </c>
      <c r="C855" s="3">
        <v>78299200</v>
      </c>
      <c r="D855" s="2" t="s">
        <v>3851</v>
      </c>
      <c r="E855" s="15" t="s">
        <v>1330</v>
      </c>
    </row>
    <row r="856" spans="1:5" x14ac:dyDescent="0.25">
      <c r="A856" s="5"/>
      <c r="B856" s="2" t="s">
        <v>3413</v>
      </c>
      <c r="C856" s="3">
        <v>0</v>
      </c>
      <c r="D856" s="2" t="s">
        <v>4368</v>
      </c>
      <c r="E856" s="15" t="s">
        <v>4608</v>
      </c>
    </row>
    <row r="857" spans="1:5" ht="30" x14ac:dyDescent="0.25">
      <c r="A857" s="5"/>
      <c r="B857" s="2" t="s">
        <v>3414</v>
      </c>
      <c r="C857" s="3">
        <v>5414500</v>
      </c>
      <c r="D857" s="2" t="s">
        <v>4369</v>
      </c>
      <c r="E857" s="15" t="s">
        <v>1330</v>
      </c>
    </row>
    <row r="858" spans="1:5" ht="30" x14ac:dyDescent="0.25">
      <c r="A858" s="5"/>
      <c r="B858" s="2" t="s">
        <v>3415</v>
      </c>
      <c r="C858" s="3">
        <v>43530000</v>
      </c>
      <c r="D858" s="2" t="s">
        <v>4370</v>
      </c>
      <c r="E858" s="15" t="s">
        <v>1330</v>
      </c>
    </row>
    <row r="859" spans="1:5" x14ac:dyDescent="0.25">
      <c r="A859" s="5"/>
      <c r="B859" s="2" t="s">
        <v>3416</v>
      </c>
      <c r="C859" s="3">
        <v>23500000</v>
      </c>
      <c r="D859" s="2" t="s">
        <v>4371</v>
      </c>
      <c r="E859" s="15" t="s">
        <v>1330</v>
      </c>
    </row>
    <row r="860" spans="1:5" ht="30" x14ac:dyDescent="0.25">
      <c r="A860" s="5"/>
      <c r="B860" s="2" t="s">
        <v>3417</v>
      </c>
      <c r="C860" s="3">
        <v>72600000</v>
      </c>
      <c r="D860" s="2" t="s">
        <v>4372</v>
      </c>
      <c r="E860" s="15" t="s">
        <v>1330</v>
      </c>
    </row>
    <row r="861" spans="1:5" ht="30" x14ac:dyDescent="0.25">
      <c r="A861" s="5"/>
      <c r="B861" s="2" t="s">
        <v>3418</v>
      </c>
      <c r="C861" s="3">
        <v>5860080</v>
      </c>
      <c r="D861" s="2" t="s">
        <v>4373</v>
      </c>
      <c r="E861" s="15" t="s">
        <v>1330</v>
      </c>
    </row>
    <row r="862" spans="1:5" ht="30" x14ac:dyDescent="0.25">
      <c r="A862" s="5"/>
      <c r="B862" s="2" t="s">
        <v>3419</v>
      </c>
      <c r="C862" s="3">
        <v>0</v>
      </c>
      <c r="D862" s="2" t="s">
        <v>4374</v>
      </c>
      <c r="E862" s="15" t="s">
        <v>4608</v>
      </c>
    </row>
    <row r="863" spans="1:5" ht="30" x14ac:dyDescent="0.25">
      <c r="A863" s="5"/>
      <c r="B863" s="2" t="s">
        <v>3420</v>
      </c>
      <c r="C863" s="3">
        <v>0</v>
      </c>
      <c r="D863" s="2" t="s">
        <v>4375</v>
      </c>
      <c r="E863" s="15" t="s">
        <v>4608</v>
      </c>
    </row>
    <row r="864" spans="1:5" ht="30" x14ac:dyDescent="0.25">
      <c r="A864" s="5"/>
      <c r="B864" s="2" t="s">
        <v>3421</v>
      </c>
      <c r="C864" s="3">
        <v>0</v>
      </c>
      <c r="D864" s="2" t="s">
        <v>4376</v>
      </c>
      <c r="E864" s="15" t="s">
        <v>4607</v>
      </c>
    </row>
    <row r="865" spans="1:5" ht="30" x14ac:dyDescent="0.25">
      <c r="A865" s="5"/>
      <c r="B865" s="2" t="s">
        <v>3422</v>
      </c>
      <c r="C865" s="3">
        <v>0</v>
      </c>
      <c r="D865" s="2" t="s">
        <v>4377</v>
      </c>
      <c r="E865" s="15" t="s">
        <v>4608</v>
      </c>
    </row>
    <row r="866" spans="1:5" ht="45" x14ac:dyDescent="0.25">
      <c r="A866" s="5"/>
      <c r="B866" s="2" t="s">
        <v>3423</v>
      </c>
      <c r="C866" s="3">
        <v>6500000</v>
      </c>
      <c r="D866" s="2" t="s">
        <v>4378</v>
      </c>
      <c r="E866" s="15" t="s">
        <v>1330</v>
      </c>
    </row>
    <row r="867" spans="1:5" ht="30" x14ac:dyDescent="0.25">
      <c r="A867" s="5"/>
      <c r="B867" s="2" t="s">
        <v>3424</v>
      </c>
      <c r="C867" s="3">
        <v>32820950</v>
      </c>
      <c r="D867" s="2" t="s">
        <v>4359</v>
      </c>
      <c r="E867" s="15" t="s">
        <v>1330</v>
      </c>
    </row>
    <row r="868" spans="1:5" ht="60" x14ac:dyDescent="0.25">
      <c r="A868" s="5"/>
      <c r="B868" s="2" t="s">
        <v>3425</v>
      </c>
      <c r="C868" s="3">
        <v>15545000</v>
      </c>
      <c r="D868" s="2" t="s">
        <v>4379</v>
      </c>
      <c r="E868" s="15" t="s">
        <v>1330</v>
      </c>
    </row>
    <row r="869" spans="1:5" ht="60" x14ac:dyDescent="0.25">
      <c r="A869" s="5"/>
      <c r="B869" s="2" t="s">
        <v>3426</v>
      </c>
      <c r="C869" s="3">
        <v>56901000</v>
      </c>
      <c r="D869" s="2" t="s">
        <v>4380</v>
      </c>
      <c r="E869" s="15" t="s">
        <v>1330</v>
      </c>
    </row>
    <row r="870" spans="1:5" ht="60" x14ac:dyDescent="0.25">
      <c r="A870" s="5"/>
      <c r="B870" s="2" t="s">
        <v>3427</v>
      </c>
      <c r="C870" s="3">
        <v>25397887</v>
      </c>
      <c r="D870" s="2" t="s">
        <v>4381</v>
      </c>
      <c r="E870" s="15" t="s">
        <v>1330</v>
      </c>
    </row>
    <row r="871" spans="1:5" ht="60" x14ac:dyDescent="0.25">
      <c r="A871" s="5"/>
      <c r="B871" s="2"/>
      <c r="C871" s="3">
        <v>0</v>
      </c>
      <c r="D871" s="2" t="s">
        <v>4382</v>
      </c>
      <c r="E871" s="15" t="s">
        <v>4608</v>
      </c>
    </row>
    <row r="872" spans="1:5" ht="90" x14ac:dyDescent="0.25">
      <c r="A872" s="5"/>
      <c r="B872" s="2" t="s">
        <v>3428</v>
      </c>
      <c r="C872" s="3">
        <v>25155000</v>
      </c>
      <c r="D872" s="2" t="s">
        <v>4383</v>
      </c>
      <c r="E872" s="15" t="s">
        <v>1330</v>
      </c>
    </row>
    <row r="873" spans="1:5" ht="60" x14ac:dyDescent="0.25">
      <c r="A873" s="5"/>
      <c r="B873" s="2" t="s">
        <v>3429</v>
      </c>
      <c r="C873" s="3">
        <v>4950000</v>
      </c>
      <c r="D873" s="2" t="s">
        <v>4384</v>
      </c>
      <c r="E873" s="15" t="s">
        <v>1330</v>
      </c>
    </row>
    <row r="874" spans="1:5" ht="45" x14ac:dyDescent="0.25">
      <c r="A874" s="5"/>
      <c r="B874" s="2" t="s">
        <v>3430</v>
      </c>
      <c r="C874" s="3">
        <v>14880000</v>
      </c>
      <c r="D874" s="2" t="s">
        <v>4385</v>
      </c>
      <c r="E874" s="15" t="s">
        <v>1330</v>
      </c>
    </row>
    <row r="875" spans="1:5" ht="90" x14ac:dyDescent="0.25">
      <c r="A875" s="5"/>
      <c r="B875" s="2"/>
      <c r="C875" s="3">
        <v>0</v>
      </c>
      <c r="D875" s="2" t="s">
        <v>4386</v>
      </c>
      <c r="E875" s="15" t="s">
        <v>4607</v>
      </c>
    </row>
    <row r="876" spans="1:5" ht="60" x14ac:dyDescent="0.25">
      <c r="A876" s="5"/>
      <c r="B876" s="2" t="s">
        <v>3431</v>
      </c>
      <c r="C876" s="3">
        <v>24430100</v>
      </c>
      <c r="D876" s="2" t="s">
        <v>4387</v>
      </c>
      <c r="E876" s="15" t="s">
        <v>1330</v>
      </c>
    </row>
    <row r="877" spans="1:5" ht="90" x14ac:dyDescent="0.25">
      <c r="A877" s="5"/>
      <c r="B877" s="2" t="s">
        <v>3432</v>
      </c>
      <c r="C877" s="3">
        <v>116000000</v>
      </c>
      <c r="D877" s="2" t="s">
        <v>4388</v>
      </c>
      <c r="E877" s="15" t="s">
        <v>1330</v>
      </c>
    </row>
    <row r="878" spans="1:5" ht="105" x14ac:dyDescent="0.25">
      <c r="A878" s="5"/>
      <c r="B878" s="2" t="s">
        <v>3433</v>
      </c>
      <c r="C878" s="3">
        <v>40000000</v>
      </c>
      <c r="D878" s="2" t="s">
        <v>4389</v>
      </c>
      <c r="E878" s="15" t="s">
        <v>1330</v>
      </c>
    </row>
    <row r="879" spans="1:5" ht="105" x14ac:dyDescent="0.25">
      <c r="A879" s="5"/>
      <c r="B879" s="2"/>
      <c r="C879" s="3">
        <v>0</v>
      </c>
      <c r="D879" s="2" t="s">
        <v>4390</v>
      </c>
      <c r="E879" s="15" t="s">
        <v>4608</v>
      </c>
    </row>
    <row r="880" spans="1:5" ht="90" x14ac:dyDescent="0.25">
      <c r="A880" s="5"/>
      <c r="B880" s="2" t="s">
        <v>3434</v>
      </c>
      <c r="C880" s="3">
        <v>5400000</v>
      </c>
      <c r="D880" s="2" t="s">
        <v>4391</v>
      </c>
      <c r="E880" s="15" t="s">
        <v>1330</v>
      </c>
    </row>
    <row r="881" spans="1:5" ht="60" x14ac:dyDescent="0.25">
      <c r="A881" s="5"/>
      <c r="B881" s="2" t="s">
        <v>3435</v>
      </c>
      <c r="C881" s="3">
        <v>93797121.299999997</v>
      </c>
      <c r="D881" s="2" t="s">
        <v>4392</v>
      </c>
      <c r="E881" s="15" t="s">
        <v>1330</v>
      </c>
    </row>
    <row r="882" spans="1:5" ht="75" x14ac:dyDescent="0.25">
      <c r="A882" s="5"/>
      <c r="B882" s="2" t="s">
        <v>3436</v>
      </c>
      <c r="C882" s="3">
        <v>25000000</v>
      </c>
      <c r="D882" s="2" t="s">
        <v>4393</v>
      </c>
      <c r="E882" s="15" t="s">
        <v>1330</v>
      </c>
    </row>
    <row r="883" spans="1:5" ht="60" x14ac:dyDescent="0.25">
      <c r="A883" s="5"/>
      <c r="B883" s="2" t="s">
        <v>3437</v>
      </c>
      <c r="C883" s="3">
        <v>20000000</v>
      </c>
      <c r="D883" s="2" t="s">
        <v>4394</v>
      </c>
      <c r="E883" s="15" t="s">
        <v>1330</v>
      </c>
    </row>
    <row r="884" spans="1:5" ht="75" x14ac:dyDescent="0.25">
      <c r="A884" s="5"/>
      <c r="B884" s="2" t="s">
        <v>3438</v>
      </c>
      <c r="C884" s="3">
        <v>54234147</v>
      </c>
      <c r="D884" s="2" t="s">
        <v>4395</v>
      </c>
      <c r="E884" s="15" t="s">
        <v>1330</v>
      </c>
    </row>
    <row r="885" spans="1:5" ht="150" x14ac:dyDescent="0.25">
      <c r="A885" s="5"/>
      <c r="B885" s="2" t="s">
        <v>3439</v>
      </c>
      <c r="C885" s="3">
        <v>13975000</v>
      </c>
      <c r="D885" s="2" t="s">
        <v>2329</v>
      </c>
      <c r="E885" s="15" t="s">
        <v>1330</v>
      </c>
    </row>
    <row r="886" spans="1:5" ht="75" x14ac:dyDescent="0.25">
      <c r="A886" s="5"/>
      <c r="B886" s="2" t="s">
        <v>3440</v>
      </c>
      <c r="C886" s="3">
        <v>8490000</v>
      </c>
      <c r="D886" s="2" t="s">
        <v>4396</v>
      </c>
      <c r="E886" s="15" t="s">
        <v>1330</v>
      </c>
    </row>
    <row r="887" spans="1:5" ht="60" x14ac:dyDescent="0.25">
      <c r="A887" s="5"/>
      <c r="B887" s="2" t="s">
        <v>3441</v>
      </c>
      <c r="C887" s="3">
        <v>6200000</v>
      </c>
      <c r="D887" s="2" t="s">
        <v>4397</v>
      </c>
      <c r="E887" s="15" t="s">
        <v>1330</v>
      </c>
    </row>
    <row r="888" spans="1:5" ht="75" x14ac:dyDescent="0.25">
      <c r="A888" s="5"/>
      <c r="B888" s="2" t="s">
        <v>3442</v>
      </c>
      <c r="C888" s="3">
        <v>19800000</v>
      </c>
      <c r="D888" s="2" t="s">
        <v>4398</v>
      </c>
      <c r="E888" s="15" t="s">
        <v>1330</v>
      </c>
    </row>
    <row r="889" spans="1:5" ht="60" x14ac:dyDescent="0.25">
      <c r="A889" s="5"/>
      <c r="B889" s="2"/>
      <c r="C889" s="3">
        <v>0</v>
      </c>
      <c r="D889" s="2" t="s">
        <v>4399</v>
      </c>
      <c r="E889" s="15" t="s">
        <v>4608</v>
      </c>
    </row>
    <row r="890" spans="1:5" ht="60" x14ac:dyDescent="0.25">
      <c r="A890" s="5"/>
      <c r="B890" s="2" t="s">
        <v>3443</v>
      </c>
      <c r="C890" s="3">
        <v>7814000</v>
      </c>
      <c r="D890" s="2" t="s">
        <v>4400</v>
      </c>
      <c r="E890" s="15" t="s">
        <v>1330</v>
      </c>
    </row>
    <row r="891" spans="1:5" ht="45" x14ac:dyDescent="0.25">
      <c r="A891" s="5"/>
      <c r="B891" s="2" t="s">
        <v>3444</v>
      </c>
      <c r="C891" s="3">
        <v>15400000</v>
      </c>
      <c r="D891" s="2" t="s">
        <v>4401</v>
      </c>
      <c r="E891" s="15" t="s">
        <v>1330</v>
      </c>
    </row>
    <row r="892" spans="1:5" ht="105" x14ac:dyDescent="0.25">
      <c r="A892" s="5"/>
      <c r="B892" s="2"/>
      <c r="C892" s="3">
        <v>0</v>
      </c>
      <c r="D892" s="2" t="s">
        <v>4402</v>
      </c>
      <c r="E892" s="15" t="s">
        <v>4608</v>
      </c>
    </row>
    <row r="893" spans="1:5" ht="105" x14ac:dyDescent="0.25">
      <c r="A893" s="5"/>
      <c r="B893" s="2"/>
      <c r="C893" s="3">
        <v>0</v>
      </c>
      <c r="D893" s="2" t="s">
        <v>4403</v>
      </c>
      <c r="E893" s="15" t="s">
        <v>4608</v>
      </c>
    </row>
    <row r="894" spans="1:5" ht="60" x14ac:dyDescent="0.25">
      <c r="A894" s="5"/>
      <c r="B894" s="2" t="s">
        <v>3445</v>
      </c>
      <c r="C894" s="3">
        <v>2410000</v>
      </c>
      <c r="D894" s="2" t="s">
        <v>4404</v>
      </c>
      <c r="E894" s="15" t="s">
        <v>1330</v>
      </c>
    </row>
    <row r="895" spans="1:5" ht="60" x14ac:dyDescent="0.25">
      <c r="A895" s="5"/>
      <c r="B895" s="2" t="s">
        <v>3446</v>
      </c>
      <c r="C895" s="3">
        <v>3110000</v>
      </c>
      <c r="D895" s="2" t="s">
        <v>4405</v>
      </c>
      <c r="E895" s="15" t="s">
        <v>1330</v>
      </c>
    </row>
    <row r="896" spans="1:5" ht="90" x14ac:dyDescent="0.25">
      <c r="A896" s="5"/>
      <c r="B896" s="2" t="s">
        <v>3447</v>
      </c>
      <c r="C896" s="3">
        <v>120000000</v>
      </c>
      <c r="D896" s="2" t="s">
        <v>4406</v>
      </c>
      <c r="E896" s="15" t="s">
        <v>1330</v>
      </c>
    </row>
    <row r="897" spans="1:5" ht="105" x14ac:dyDescent="0.25">
      <c r="A897" s="5"/>
      <c r="B897" s="2" t="s">
        <v>3448</v>
      </c>
      <c r="C897" s="3">
        <v>349581348</v>
      </c>
      <c r="D897" s="2" t="s">
        <v>4407</v>
      </c>
      <c r="E897" s="15" t="s">
        <v>1330</v>
      </c>
    </row>
    <row r="898" spans="1:5" ht="60" x14ac:dyDescent="0.25">
      <c r="A898" s="5"/>
      <c r="B898" s="2"/>
      <c r="C898" s="3">
        <v>0</v>
      </c>
      <c r="D898" s="2" t="s">
        <v>4408</v>
      </c>
      <c r="E898" s="15" t="s">
        <v>4608</v>
      </c>
    </row>
    <row r="899" spans="1:5" ht="60" x14ac:dyDescent="0.25">
      <c r="A899" s="5"/>
      <c r="B899" s="2" t="s">
        <v>3449</v>
      </c>
      <c r="C899" s="3">
        <v>38987197</v>
      </c>
      <c r="D899" s="2" t="s">
        <v>4409</v>
      </c>
      <c r="E899" s="15" t="s">
        <v>1330</v>
      </c>
    </row>
    <row r="900" spans="1:5" ht="60" x14ac:dyDescent="0.25">
      <c r="A900" s="5"/>
      <c r="B900" s="2" t="s">
        <v>3450</v>
      </c>
      <c r="C900" s="3">
        <v>7722309</v>
      </c>
      <c r="D900" s="2" t="s">
        <v>4410</v>
      </c>
      <c r="E900" s="15" t="s">
        <v>1330</v>
      </c>
    </row>
    <row r="901" spans="1:5" ht="30" x14ac:dyDescent="0.25">
      <c r="A901" s="5"/>
      <c r="B901" s="2" t="s">
        <v>3451</v>
      </c>
      <c r="C901" s="3">
        <v>6500000</v>
      </c>
      <c r="D901" s="2" t="s">
        <v>4411</v>
      </c>
      <c r="E901" s="15" t="s">
        <v>1330</v>
      </c>
    </row>
    <row r="902" spans="1:5" ht="75" x14ac:dyDescent="0.25">
      <c r="A902" s="5"/>
      <c r="B902" s="2"/>
      <c r="C902" s="3">
        <v>0</v>
      </c>
      <c r="D902" s="2" t="s">
        <v>4412</v>
      </c>
      <c r="E902" s="15" t="s">
        <v>4608</v>
      </c>
    </row>
    <row r="903" spans="1:5" ht="45" x14ac:dyDescent="0.25">
      <c r="A903" s="5"/>
      <c r="B903" s="2" t="s">
        <v>3452</v>
      </c>
      <c r="C903" s="3">
        <v>4000000</v>
      </c>
      <c r="D903" s="2" t="s">
        <v>4413</v>
      </c>
      <c r="E903" s="15" t="s">
        <v>1330</v>
      </c>
    </row>
    <row r="904" spans="1:5" ht="60" x14ac:dyDescent="0.25">
      <c r="A904" s="5"/>
      <c r="B904" s="2"/>
      <c r="C904" s="3">
        <v>0</v>
      </c>
      <c r="D904" s="2" t="s">
        <v>4414</v>
      </c>
      <c r="E904" s="15" t="s">
        <v>4607</v>
      </c>
    </row>
    <row r="905" spans="1:5" ht="150" x14ac:dyDescent="0.25">
      <c r="A905" s="5"/>
      <c r="B905" s="2"/>
      <c r="C905" s="3">
        <v>0</v>
      </c>
      <c r="D905" s="2" t="s">
        <v>2329</v>
      </c>
      <c r="E905" s="15" t="s">
        <v>4608</v>
      </c>
    </row>
    <row r="906" spans="1:5" ht="75" x14ac:dyDescent="0.25">
      <c r="A906" s="5"/>
      <c r="B906" s="2"/>
      <c r="C906" s="3">
        <v>0</v>
      </c>
      <c r="D906" s="2" t="s">
        <v>4395</v>
      </c>
      <c r="E906" s="15" t="s">
        <v>4608</v>
      </c>
    </row>
    <row r="907" spans="1:5" ht="45" x14ac:dyDescent="0.25">
      <c r="A907" s="5"/>
      <c r="B907" s="2" t="s">
        <v>3453</v>
      </c>
      <c r="C907" s="3">
        <v>17850000</v>
      </c>
      <c r="D907" s="2" t="s">
        <v>4415</v>
      </c>
      <c r="E907" s="15" t="s">
        <v>1330</v>
      </c>
    </row>
    <row r="908" spans="1:5" ht="60" x14ac:dyDescent="0.25">
      <c r="A908" s="5"/>
      <c r="B908" s="2" t="s">
        <v>3454</v>
      </c>
      <c r="C908" s="3">
        <v>8793120</v>
      </c>
      <c r="D908" s="2" t="s">
        <v>4416</v>
      </c>
      <c r="E908" s="15" t="s">
        <v>1330</v>
      </c>
    </row>
    <row r="909" spans="1:5" ht="60" x14ac:dyDescent="0.25">
      <c r="A909" s="5"/>
      <c r="B909" s="2" t="s">
        <v>3455</v>
      </c>
      <c r="C909" s="3">
        <v>64534999.480000004</v>
      </c>
      <c r="D909" s="2" t="s">
        <v>4417</v>
      </c>
      <c r="E909" s="15" t="s">
        <v>1330</v>
      </c>
    </row>
    <row r="910" spans="1:5" ht="75" x14ac:dyDescent="0.25">
      <c r="A910" s="5"/>
      <c r="B910" s="2" t="s">
        <v>3456</v>
      </c>
      <c r="C910" s="3">
        <v>184694751.88999999</v>
      </c>
      <c r="D910" s="2" t="s">
        <v>4418</v>
      </c>
      <c r="E910" s="15" t="s">
        <v>1330</v>
      </c>
    </row>
    <row r="911" spans="1:5" ht="60" x14ac:dyDescent="0.25">
      <c r="A911" s="5"/>
      <c r="B911" s="2" t="s">
        <v>3457</v>
      </c>
      <c r="C911" s="3">
        <v>19452321</v>
      </c>
      <c r="D911" s="2" t="s">
        <v>4419</v>
      </c>
      <c r="E911" s="15" t="s">
        <v>1330</v>
      </c>
    </row>
    <row r="912" spans="1:5" ht="45" x14ac:dyDescent="0.25">
      <c r="A912" s="5"/>
      <c r="B912" s="2" t="s">
        <v>3458</v>
      </c>
      <c r="C912" s="3">
        <v>94402000.010000005</v>
      </c>
      <c r="D912" s="2" t="s">
        <v>4420</v>
      </c>
      <c r="E912" s="15" t="s">
        <v>1330</v>
      </c>
    </row>
    <row r="913" spans="1:5" ht="45" x14ac:dyDescent="0.25">
      <c r="A913" s="5"/>
      <c r="B913" s="2" t="s">
        <v>3459</v>
      </c>
      <c r="C913" s="3">
        <v>134710000</v>
      </c>
      <c r="D913" s="2" t="s">
        <v>4421</v>
      </c>
      <c r="E913" s="15" t="s">
        <v>1330</v>
      </c>
    </row>
    <row r="914" spans="1:5" ht="60" x14ac:dyDescent="0.25">
      <c r="A914" s="5"/>
      <c r="B914" s="2" t="s">
        <v>3460</v>
      </c>
      <c r="C914" s="3">
        <v>72000000</v>
      </c>
      <c r="D914" s="2" t="s">
        <v>4422</v>
      </c>
      <c r="E914" s="15" t="s">
        <v>1330</v>
      </c>
    </row>
    <row r="915" spans="1:5" ht="60" x14ac:dyDescent="0.25">
      <c r="A915" s="5"/>
      <c r="B915" s="2" t="s">
        <v>3461</v>
      </c>
      <c r="C915" s="3">
        <v>15000000</v>
      </c>
      <c r="D915" s="2" t="s">
        <v>4423</v>
      </c>
      <c r="E915" s="15" t="s">
        <v>1330</v>
      </c>
    </row>
    <row r="916" spans="1:5" ht="75" x14ac:dyDescent="0.25">
      <c r="A916" s="5"/>
      <c r="B916" s="2" t="s">
        <v>3462</v>
      </c>
      <c r="C916" s="3">
        <v>8166250</v>
      </c>
      <c r="D916" s="2" t="s">
        <v>2398</v>
      </c>
      <c r="E916" s="15" t="s">
        <v>1330</v>
      </c>
    </row>
    <row r="917" spans="1:5" ht="60" x14ac:dyDescent="0.25">
      <c r="A917" s="5"/>
      <c r="B917" s="2" t="s">
        <v>3463</v>
      </c>
      <c r="C917" s="3">
        <v>11000000</v>
      </c>
      <c r="D917" s="2" t="s">
        <v>4424</v>
      </c>
      <c r="E917" s="15" t="s">
        <v>1330</v>
      </c>
    </row>
    <row r="918" spans="1:5" ht="60" x14ac:dyDescent="0.25">
      <c r="A918" s="5"/>
      <c r="B918" s="2" t="s">
        <v>3464</v>
      </c>
      <c r="C918" s="3">
        <v>16000000</v>
      </c>
      <c r="D918" s="2" t="s">
        <v>2393</v>
      </c>
      <c r="E918" s="15" t="s">
        <v>1330</v>
      </c>
    </row>
    <row r="919" spans="1:5" ht="45" x14ac:dyDescent="0.25">
      <c r="A919" s="5"/>
      <c r="B919" s="2" t="s">
        <v>3465</v>
      </c>
      <c r="C919" s="3">
        <v>5667494</v>
      </c>
      <c r="D919" s="2" t="s">
        <v>4425</v>
      </c>
      <c r="E919" s="15" t="s">
        <v>1330</v>
      </c>
    </row>
    <row r="920" spans="1:5" ht="30" x14ac:dyDescent="0.25">
      <c r="A920" s="5"/>
      <c r="B920" s="2" t="s">
        <v>3466</v>
      </c>
      <c r="C920" s="3">
        <v>10000000</v>
      </c>
      <c r="D920" s="2" t="s">
        <v>4426</v>
      </c>
      <c r="E920" s="15" t="s">
        <v>1330</v>
      </c>
    </row>
    <row r="921" spans="1:5" ht="45" x14ac:dyDescent="0.25">
      <c r="A921" s="5"/>
      <c r="B921" s="2" t="s">
        <v>3467</v>
      </c>
      <c r="C921" s="3">
        <v>31210402.989999998</v>
      </c>
      <c r="D921" s="2" t="s">
        <v>4427</v>
      </c>
      <c r="E921" s="15" t="s">
        <v>1330</v>
      </c>
    </row>
    <row r="922" spans="1:5" ht="30" x14ac:dyDescent="0.25">
      <c r="A922" s="5"/>
      <c r="B922" s="2" t="s">
        <v>3468</v>
      </c>
      <c r="C922" s="3">
        <v>20000000</v>
      </c>
      <c r="D922" s="2" t="s">
        <v>4428</v>
      </c>
      <c r="E922" s="15" t="s">
        <v>1330</v>
      </c>
    </row>
    <row r="923" spans="1:5" ht="30" x14ac:dyDescent="0.25">
      <c r="A923" s="5"/>
      <c r="B923" s="2" t="s">
        <v>3469</v>
      </c>
      <c r="C923" s="3">
        <v>11342128</v>
      </c>
      <c r="D923" s="2" t="s">
        <v>4429</v>
      </c>
      <c r="E923" s="15" t="s">
        <v>1330</v>
      </c>
    </row>
    <row r="924" spans="1:5" ht="60" x14ac:dyDescent="0.25">
      <c r="A924" s="5"/>
      <c r="B924" s="2" t="s">
        <v>3470</v>
      </c>
      <c r="C924" s="3">
        <v>9998253.8599999994</v>
      </c>
      <c r="D924" s="2" t="s">
        <v>4430</v>
      </c>
      <c r="E924" s="15" t="s">
        <v>1330</v>
      </c>
    </row>
    <row r="925" spans="1:5" ht="30" x14ac:dyDescent="0.25">
      <c r="A925" s="5"/>
      <c r="B925" s="2" t="s">
        <v>3471</v>
      </c>
      <c r="C925" s="3">
        <v>21000000</v>
      </c>
      <c r="D925" s="2" t="s">
        <v>4431</v>
      </c>
      <c r="E925" s="15" t="s">
        <v>1330</v>
      </c>
    </row>
    <row r="926" spans="1:5" ht="45" x14ac:dyDescent="0.25">
      <c r="A926" s="5"/>
      <c r="B926" s="2" t="s">
        <v>3472</v>
      </c>
      <c r="C926" s="3">
        <v>15000000</v>
      </c>
      <c r="D926" s="2" t="s">
        <v>4432</v>
      </c>
      <c r="E926" s="15" t="s">
        <v>1330</v>
      </c>
    </row>
    <row r="927" spans="1:5" ht="30" x14ac:dyDescent="0.25">
      <c r="A927" s="5"/>
      <c r="B927" s="2" t="s">
        <v>3473</v>
      </c>
      <c r="C927" s="3">
        <v>9000000</v>
      </c>
      <c r="D927" s="2" t="s">
        <v>4433</v>
      </c>
      <c r="E927" s="15" t="s">
        <v>1330</v>
      </c>
    </row>
    <row r="928" spans="1:5" ht="60" x14ac:dyDescent="0.25">
      <c r="A928" s="5"/>
      <c r="B928" s="2" t="s">
        <v>3474</v>
      </c>
      <c r="C928" s="3">
        <v>10000000</v>
      </c>
      <c r="D928" s="2" t="s">
        <v>4434</v>
      </c>
      <c r="E928" s="15" t="s">
        <v>1330</v>
      </c>
    </row>
    <row r="929" spans="1:5" ht="45" x14ac:dyDescent="0.25">
      <c r="A929" s="5"/>
      <c r="B929" s="2" t="s">
        <v>3475</v>
      </c>
      <c r="C929" s="3">
        <v>9350000</v>
      </c>
      <c r="D929" s="2" t="s">
        <v>2416</v>
      </c>
      <c r="E929" s="15" t="s">
        <v>1330</v>
      </c>
    </row>
    <row r="930" spans="1:5" x14ac:dyDescent="0.25">
      <c r="A930" s="5"/>
      <c r="B930" s="2" t="s">
        <v>3476</v>
      </c>
      <c r="C930" s="3">
        <v>0</v>
      </c>
      <c r="D930" s="2" t="s">
        <v>4435</v>
      </c>
      <c r="E930" s="15" t="s">
        <v>4608</v>
      </c>
    </row>
    <row r="931" spans="1:5" x14ac:dyDescent="0.25">
      <c r="A931" s="5"/>
      <c r="B931" s="2" t="s">
        <v>3477</v>
      </c>
      <c r="C931" s="3">
        <v>0</v>
      </c>
      <c r="D931" s="2" t="s">
        <v>4436</v>
      </c>
      <c r="E931" s="15" t="s">
        <v>4608</v>
      </c>
    </row>
    <row r="932" spans="1:5" ht="60" x14ac:dyDescent="0.25">
      <c r="A932" s="5"/>
      <c r="B932" s="2" t="s">
        <v>3478</v>
      </c>
      <c r="C932" s="3">
        <v>11031300</v>
      </c>
      <c r="D932" s="2" t="s">
        <v>4437</v>
      </c>
      <c r="E932" s="15" t="s">
        <v>1330</v>
      </c>
    </row>
    <row r="933" spans="1:5" x14ac:dyDescent="0.25">
      <c r="A933" s="5"/>
      <c r="B933" s="2" t="s">
        <v>3479</v>
      </c>
      <c r="C933" s="3">
        <v>0</v>
      </c>
      <c r="D933" s="2" t="s">
        <v>4438</v>
      </c>
      <c r="E933" s="15" t="s">
        <v>4608</v>
      </c>
    </row>
    <row r="934" spans="1:5" x14ac:dyDescent="0.25">
      <c r="A934" s="5"/>
      <c r="B934" s="2" t="s">
        <v>3480</v>
      </c>
      <c r="C934" s="3">
        <v>0</v>
      </c>
      <c r="D934" s="2" t="s">
        <v>4439</v>
      </c>
      <c r="E934" s="15" t="s">
        <v>4608</v>
      </c>
    </row>
    <row r="935" spans="1:5" x14ac:dyDescent="0.25">
      <c r="A935" s="5"/>
      <c r="B935" s="2" t="s">
        <v>3481</v>
      </c>
      <c r="C935" s="3">
        <v>0</v>
      </c>
      <c r="D935" s="2" t="s">
        <v>4440</v>
      </c>
      <c r="E935" s="15" t="s">
        <v>4608</v>
      </c>
    </row>
    <row r="936" spans="1:5" x14ac:dyDescent="0.25">
      <c r="A936" s="5"/>
      <c r="B936" s="2" t="s">
        <v>3482</v>
      </c>
      <c r="C936" s="3">
        <v>0</v>
      </c>
      <c r="D936" s="2" t="s">
        <v>4441</v>
      </c>
      <c r="E936" s="15" t="s">
        <v>4608</v>
      </c>
    </row>
    <row r="937" spans="1:5" ht="75" x14ac:dyDescent="0.25">
      <c r="A937" s="5"/>
      <c r="B937" s="2" t="s">
        <v>3483</v>
      </c>
      <c r="C937" s="3">
        <v>2142000</v>
      </c>
      <c r="D937" s="2" t="s">
        <v>4442</v>
      </c>
      <c r="E937" s="15" t="s">
        <v>1330</v>
      </c>
    </row>
    <row r="938" spans="1:5" ht="45" x14ac:dyDescent="0.25">
      <c r="A938" s="5"/>
      <c r="B938" s="2" t="s">
        <v>3484</v>
      </c>
      <c r="C938" s="3">
        <v>8289540</v>
      </c>
      <c r="D938" s="2" t="s">
        <v>4443</v>
      </c>
      <c r="E938" s="15" t="s">
        <v>1330</v>
      </c>
    </row>
    <row r="939" spans="1:5" ht="60" x14ac:dyDescent="0.25">
      <c r="A939" s="5"/>
      <c r="B939" s="2" t="s">
        <v>3485</v>
      </c>
      <c r="C939" s="3">
        <v>37000000</v>
      </c>
      <c r="D939" s="2" t="s">
        <v>4444</v>
      </c>
      <c r="E939" s="15" t="s">
        <v>1330</v>
      </c>
    </row>
    <row r="940" spans="1:5" ht="60" x14ac:dyDescent="0.25">
      <c r="A940" s="5"/>
      <c r="B940" s="2" t="s">
        <v>3486</v>
      </c>
      <c r="C940" s="3">
        <v>3998400</v>
      </c>
      <c r="D940" s="2" t="s">
        <v>4445</v>
      </c>
      <c r="E940" s="15" t="s">
        <v>1330</v>
      </c>
    </row>
    <row r="941" spans="1:5" x14ac:dyDescent="0.25">
      <c r="A941" s="5"/>
      <c r="B941" s="2" t="s">
        <v>3487</v>
      </c>
      <c r="C941" s="3">
        <v>0</v>
      </c>
      <c r="D941" s="2" t="s">
        <v>4446</v>
      </c>
      <c r="E941" s="15" t="s">
        <v>4608</v>
      </c>
    </row>
    <row r="942" spans="1:5" x14ac:dyDescent="0.25">
      <c r="A942" s="5"/>
      <c r="B942" s="2" t="s">
        <v>3488</v>
      </c>
      <c r="C942" s="3">
        <v>0</v>
      </c>
      <c r="D942" s="2" t="s">
        <v>4447</v>
      </c>
      <c r="E942" s="15" t="s">
        <v>4608</v>
      </c>
    </row>
    <row r="943" spans="1:5" ht="90" x14ac:dyDescent="0.25">
      <c r="A943" s="5"/>
      <c r="B943" s="2" t="s">
        <v>3489</v>
      </c>
      <c r="C943" s="3">
        <v>0</v>
      </c>
      <c r="D943" s="2" t="s">
        <v>4448</v>
      </c>
      <c r="E943" s="15" t="s">
        <v>4607</v>
      </c>
    </row>
    <row r="944" spans="1:5" ht="30" x14ac:dyDescent="0.25">
      <c r="A944" s="5"/>
      <c r="B944" s="2" t="s">
        <v>3490</v>
      </c>
      <c r="C944" s="3">
        <v>7635000</v>
      </c>
      <c r="D944" s="2" t="s">
        <v>4449</v>
      </c>
      <c r="E944" s="15" t="s">
        <v>1329</v>
      </c>
    </row>
    <row r="945" spans="1:5" ht="30" x14ac:dyDescent="0.25">
      <c r="A945" s="5"/>
      <c r="B945" s="2" t="s">
        <v>3491</v>
      </c>
      <c r="C945" s="3">
        <v>12850000</v>
      </c>
      <c r="D945" s="2" t="s">
        <v>4450</v>
      </c>
      <c r="E945" s="15" t="s">
        <v>1329</v>
      </c>
    </row>
    <row r="946" spans="1:5" ht="60" x14ac:dyDescent="0.25">
      <c r="A946" s="5"/>
      <c r="B946" s="2" t="s">
        <v>3492</v>
      </c>
      <c r="C946" s="3">
        <v>18700000</v>
      </c>
      <c r="D946" s="2" t="s">
        <v>4451</v>
      </c>
      <c r="E946" s="15" t="s">
        <v>1330</v>
      </c>
    </row>
    <row r="947" spans="1:5" ht="60" x14ac:dyDescent="0.25">
      <c r="A947" s="5"/>
      <c r="B947" s="2" t="s">
        <v>3493</v>
      </c>
      <c r="C947" s="3">
        <v>21664500</v>
      </c>
      <c r="D947" s="2" t="s">
        <v>4452</v>
      </c>
      <c r="E947" s="15" t="s">
        <v>1330</v>
      </c>
    </row>
    <row r="948" spans="1:5" x14ac:dyDescent="0.25">
      <c r="A948" s="5"/>
      <c r="B948" s="2"/>
      <c r="C948" s="3">
        <v>0</v>
      </c>
      <c r="D948" s="2" t="s">
        <v>4453</v>
      </c>
      <c r="E948" s="15" t="s">
        <v>4609</v>
      </c>
    </row>
    <row r="949" spans="1:5" ht="195" x14ac:dyDescent="0.25">
      <c r="A949" s="5"/>
      <c r="B949" s="2" t="s">
        <v>3494</v>
      </c>
      <c r="C949" s="3">
        <v>0</v>
      </c>
      <c r="D949" s="2" t="s">
        <v>4454</v>
      </c>
      <c r="E949" s="15" t="s">
        <v>4607</v>
      </c>
    </row>
    <row r="950" spans="1:5" ht="30" x14ac:dyDescent="0.25">
      <c r="A950" s="5"/>
      <c r="B950" s="2"/>
      <c r="C950" s="3">
        <v>0</v>
      </c>
      <c r="D950" s="2" t="s">
        <v>4455</v>
      </c>
      <c r="E950" s="15" t="s">
        <v>4608</v>
      </c>
    </row>
    <row r="951" spans="1:5" ht="45" x14ac:dyDescent="0.25">
      <c r="A951" s="5"/>
      <c r="B951" s="2" t="s">
        <v>3495</v>
      </c>
      <c r="C951" s="3">
        <v>7214208</v>
      </c>
      <c r="D951" s="2" t="s">
        <v>4456</v>
      </c>
      <c r="E951" s="15" t="s">
        <v>1330</v>
      </c>
    </row>
    <row r="952" spans="1:5" x14ac:dyDescent="0.25">
      <c r="A952" s="5"/>
      <c r="B952" s="2"/>
      <c r="C952" s="3">
        <v>0</v>
      </c>
      <c r="D952" s="2" t="s">
        <v>4457</v>
      </c>
      <c r="E952" s="15" t="s">
        <v>4608</v>
      </c>
    </row>
    <row r="953" spans="1:5" x14ac:dyDescent="0.25">
      <c r="A953" s="5"/>
      <c r="B953" s="2"/>
      <c r="C953" s="3">
        <v>0</v>
      </c>
      <c r="D953" s="2" t="s">
        <v>4458</v>
      </c>
      <c r="E953" s="15" t="s">
        <v>4608</v>
      </c>
    </row>
    <row r="954" spans="1:5" ht="60" x14ac:dyDescent="0.25">
      <c r="A954" s="5"/>
      <c r="B954" s="2" t="s">
        <v>3496</v>
      </c>
      <c r="C954" s="3">
        <v>14000000</v>
      </c>
      <c r="D954" s="2" t="s">
        <v>4459</v>
      </c>
      <c r="E954" s="15" t="s">
        <v>1330</v>
      </c>
    </row>
    <row r="955" spans="1:5" ht="90" x14ac:dyDescent="0.25">
      <c r="A955" s="5"/>
      <c r="B955" s="2" t="s">
        <v>3497</v>
      </c>
      <c r="C955" s="3">
        <v>31973000</v>
      </c>
      <c r="D955" s="2" t="s">
        <v>4460</v>
      </c>
      <c r="E955" s="15" t="s">
        <v>1330</v>
      </c>
    </row>
    <row r="956" spans="1:5" ht="60" x14ac:dyDescent="0.25">
      <c r="A956" s="5"/>
      <c r="B956" s="2" t="s">
        <v>3498</v>
      </c>
      <c r="C956" s="3">
        <v>15957000</v>
      </c>
      <c r="D956" s="2" t="s">
        <v>4461</v>
      </c>
      <c r="E956" s="15" t="s">
        <v>1330</v>
      </c>
    </row>
    <row r="957" spans="1:5" ht="60" x14ac:dyDescent="0.25">
      <c r="A957" s="5"/>
      <c r="B957" s="2" t="s">
        <v>3499</v>
      </c>
      <c r="C957" s="3">
        <v>0</v>
      </c>
      <c r="D957" s="2" t="s">
        <v>4462</v>
      </c>
      <c r="E957" s="15" t="s">
        <v>4607</v>
      </c>
    </row>
    <row r="958" spans="1:5" ht="45" x14ac:dyDescent="0.25">
      <c r="A958" s="5"/>
      <c r="B958" s="2" t="s">
        <v>3500</v>
      </c>
      <c r="C958" s="3">
        <v>9029573</v>
      </c>
      <c r="D958" s="2" t="s">
        <v>4463</v>
      </c>
      <c r="E958" s="15" t="s">
        <v>1330</v>
      </c>
    </row>
    <row r="959" spans="1:5" ht="60" x14ac:dyDescent="0.25">
      <c r="A959" s="5"/>
      <c r="B959" s="2" t="s">
        <v>3501</v>
      </c>
      <c r="C959" s="3">
        <v>805759890.33000004</v>
      </c>
      <c r="D959" s="2" t="s">
        <v>4464</v>
      </c>
      <c r="E959" s="15" t="s">
        <v>1330</v>
      </c>
    </row>
    <row r="960" spans="1:5" ht="75" x14ac:dyDescent="0.25">
      <c r="A960" s="5"/>
      <c r="B960" s="2" t="s">
        <v>3502</v>
      </c>
      <c r="C960" s="3">
        <v>8300000</v>
      </c>
      <c r="D960" s="2" t="s">
        <v>4465</v>
      </c>
      <c r="E960" s="15" t="s">
        <v>1330</v>
      </c>
    </row>
    <row r="961" spans="1:5" ht="105" x14ac:dyDescent="0.25">
      <c r="A961" s="5"/>
      <c r="B961" s="2" t="s">
        <v>3503</v>
      </c>
      <c r="C961" s="3">
        <v>16265000</v>
      </c>
      <c r="D961" s="2" t="s">
        <v>4466</v>
      </c>
      <c r="E961" s="15" t="s">
        <v>1330</v>
      </c>
    </row>
    <row r="962" spans="1:5" ht="60" x14ac:dyDescent="0.25">
      <c r="A962" s="5"/>
      <c r="B962" s="2" t="s">
        <v>3504</v>
      </c>
      <c r="C962" s="3">
        <v>31500000</v>
      </c>
      <c r="D962" s="2" t="s">
        <v>4467</v>
      </c>
      <c r="E962" s="15" t="s">
        <v>1330</v>
      </c>
    </row>
    <row r="963" spans="1:5" ht="75" x14ac:dyDescent="0.25">
      <c r="A963" s="5"/>
      <c r="B963" s="2" t="s">
        <v>3505</v>
      </c>
      <c r="C963" s="3">
        <v>27800000</v>
      </c>
      <c r="D963" s="2" t="s">
        <v>4468</v>
      </c>
      <c r="E963" s="15" t="s">
        <v>1330</v>
      </c>
    </row>
    <row r="964" spans="1:5" x14ac:dyDescent="0.25">
      <c r="A964" s="5"/>
      <c r="B964" s="2"/>
      <c r="C964" s="3">
        <v>0</v>
      </c>
      <c r="D964" s="2" t="s">
        <v>4469</v>
      </c>
      <c r="E964" s="15" t="s">
        <v>4608</v>
      </c>
    </row>
    <row r="965" spans="1:5" ht="105" x14ac:dyDescent="0.25">
      <c r="A965" s="5"/>
      <c r="B965" s="2" t="s">
        <v>3506</v>
      </c>
      <c r="C965" s="3">
        <v>68000000</v>
      </c>
      <c r="D965" s="2" t="s">
        <v>4470</v>
      </c>
      <c r="E965" s="15" t="s">
        <v>1330</v>
      </c>
    </row>
    <row r="966" spans="1:5" ht="30" x14ac:dyDescent="0.25">
      <c r="A966" s="5"/>
      <c r="B966" s="2"/>
      <c r="C966" s="3">
        <v>0</v>
      </c>
      <c r="D966" s="2" t="s">
        <v>4471</v>
      </c>
      <c r="E966" s="15" t="s">
        <v>4608</v>
      </c>
    </row>
    <row r="967" spans="1:5" ht="45" x14ac:dyDescent="0.25">
      <c r="A967" s="5"/>
      <c r="B967" s="2"/>
      <c r="C967" s="3">
        <v>0</v>
      </c>
      <c r="D967" s="2" t="s">
        <v>4472</v>
      </c>
      <c r="E967" s="15" t="s">
        <v>4609</v>
      </c>
    </row>
    <row r="968" spans="1:5" ht="30" x14ac:dyDescent="0.25">
      <c r="A968" s="5"/>
      <c r="B968" s="2"/>
      <c r="C968" s="3">
        <v>0</v>
      </c>
      <c r="D968" s="2" t="s">
        <v>4473</v>
      </c>
      <c r="E968" s="15" t="s">
        <v>4608</v>
      </c>
    </row>
    <row r="969" spans="1:5" ht="30" x14ac:dyDescent="0.25">
      <c r="A969" s="5"/>
      <c r="B969" s="2"/>
      <c r="C969" s="3">
        <v>0</v>
      </c>
      <c r="D969" s="2" t="s">
        <v>4474</v>
      </c>
      <c r="E969" s="15" t="s">
        <v>4608</v>
      </c>
    </row>
    <row r="970" spans="1:5" ht="150" x14ac:dyDescent="0.25">
      <c r="A970" s="5"/>
      <c r="B970" s="2" t="s">
        <v>3507</v>
      </c>
      <c r="C970" s="3">
        <v>187742000</v>
      </c>
      <c r="D970" s="2" t="s">
        <v>4475</v>
      </c>
      <c r="E970" s="15" t="s">
        <v>1330</v>
      </c>
    </row>
    <row r="971" spans="1:5" ht="90" x14ac:dyDescent="0.25">
      <c r="A971" s="5"/>
      <c r="B971" s="2" t="s">
        <v>3508</v>
      </c>
      <c r="C971" s="3">
        <v>280100000</v>
      </c>
      <c r="D971" s="2" t="s">
        <v>4476</v>
      </c>
      <c r="E971" s="15" t="s">
        <v>1330</v>
      </c>
    </row>
    <row r="972" spans="1:5" x14ac:dyDescent="0.25">
      <c r="A972" s="5"/>
      <c r="B972" s="2"/>
      <c r="C972" s="3">
        <v>0</v>
      </c>
      <c r="D972" s="2" t="s">
        <v>4477</v>
      </c>
      <c r="E972" s="15" t="s">
        <v>4608</v>
      </c>
    </row>
    <row r="973" spans="1:5" ht="60" x14ac:dyDescent="0.25">
      <c r="A973" s="5"/>
      <c r="B973" s="2" t="s">
        <v>3509</v>
      </c>
      <c r="C973" s="3">
        <v>81333525</v>
      </c>
      <c r="D973" s="2" t="s">
        <v>4478</v>
      </c>
      <c r="E973" s="15" t="s">
        <v>1330</v>
      </c>
    </row>
    <row r="974" spans="1:5" ht="105" x14ac:dyDescent="0.25">
      <c r="A974" s="5"/>
      <c r="B974" s="2" t="s">
        <v>3510</v>
      </c>
      <c r="C974" s="3">
        <v>14058250</v>
      </c>
      <c r="D974" s="2" t="s">
        <v>4479</v>
      </c>
      <c r="E974" s="15" t="s">
        <v>1330</v>
      </c>
    </row>
    <row r="975" spans="1:5" ht="105" x14ac:dyDescent="0.25">
      <c r="A975" s="5"/>
      <c r="B975" s="2" t="s">
        <v>3511</v>
      </c>
      <c r="C975" s="3">
        <v>20000000</v>
      </c>
      <c r="D975" s="2" t="s">
        <v>4470</v>
      </c>
      <c r="E975" s="15" t="s">
        <v>1330</v>
      </c>
    </row>
    <row r="976" spans="1:5" ht="90" x14ac:dyDescent="0.25">
      <c r="A976" s="5"/>
      <c r="B976" s="2" t="s">
        <v>3512</v>
      </c>
      <c r="C976" s="3">
        <v>118500000</v>
      </c>
      <c r="D976" s="2" t="s">
        <v>4480</v>
      </c>
      <c r="E976" s="15" t="s">
        <v>1330</v>
      </c>
    </row>
    <row r="977" spans="1:5" x14ac:dyDescent="0.25">
      <c r="A977" s="5"/>
      <c r="B977" s="2"/>
      <c r="C977" s="3">
        <v>0</v>
      </c>
      <c r="D977" s="2" t="s">
        <v>4481</v>
      </c>
      <c r="E977" s="15" t="s">
        <v>4608</v>
      </c>
    </row>
    <row r="978" spans="1:5" x14ac:dyDescent="0.25">
      <c r="A978" s="5"/>
      <c r="B978" s="2"/>
      <c r="C978" s="3">
        <v>0</v>
      </c>
      <c r="D978" s="2" t="s">
        <v>4482</v>
      </c>
      <c r="E978" s="15" t="s">
        <v>4608</v>
      </c>
    </row>
    <row r="979" spans="1:5" x14ac:dyDescent="0.25">
      <c r="A979" s="5"/>
      <c r="B979" s="2"/>
      <c r="C979" s="3">
        <v>0</v>
      </c>
      <c r="D979" s="2" t="s">
        <v>4483</v>
      </c>
      <c r="E979" s="15" t="s">
        <v>4608</v>
      </c>
    </row>
    <row r="980" spans="1:5" ht="90" x14ac:dyDescent="0.25">
      <c r="A980" s="5"/>
      <c r="B980" s="2" t="s">
        <v>3513</v>
      </c>
      <c r="C980" s="3">
        <v>0</v>
      </c>
      <c r="D980" s="2" t="s">
        <v>4484</v>
      </c>
      <c r="E980" s="15" t="s">
        <v>4607</v>
      </c>
    </row>
    <row r="981" spans="1:5" x14ac:dyDescent="0.25">
      <c r="A981" s="5"/>
      <c r="B981" s="2"/>
      <c r="C981" s="3">
        <v>0</v>
      </c>
      <c r="D981" s="2" t="s">
        <v>4485</v>
      </c>
      <c r="E981" s="15" t="s">
        <v>4608</v>
      </c>
    </row>
    <row r="982" spans="1:5" x14ac:dyDescent="0.25">
      <c r="A982" s="5"/>
      <c r="B982" s="2"/>
      <c r="C982" s="3">
        <v>0</v>
      </c>
      <c r="D982" s="2" t="s">
        <v>4486</v>
      </c>
      <c r="E982" s="15" t="s">
        <v>4608</v>
      </c>
    </row>
    <row r="983" spans="1:5" x14ac:dyDescent="0.25">
      <c r="A983" s="5"/>
      <c r="B983" s="2"/>
      <c r="C983" s="3">
        <v>0</v>
      </c>
      <c r="D983" s="2" t="s">
        <v>4487</v>
      </c>
      <c r="E983" s="15" t="s">
        <v>4608</v>
      </c>
    </row>
    <row r="984" spans="1:5" x14ac:dyDescent="0.25">
      <c r="A984" s="5"/>
      <c r="B984" s="2"/>
      <c r="C984" s="3">
        <v>0</v>
      </c>
      <c r="D984" s="2" t="s">
        <v>4488</v>
      </c>
      <c r="E984" s="15" t="s">
        <v>4609</v>
      </c>
    </row>
    <row r="985" spans="1:5" ht="60" x14ac:dyDescent="0.25">
      <c r="A985" s="5"/>
      <c r="B985" s="2" t="s">
        <v>3514</v>
      </c>
      <c r="C985" s="3">
        <v>0</v>
      </c>
      <c r="D985" s="2" t="s">
        <v>4489</v>
      </c>
      <c r="E985" s="15" t="s">
        <v>4607</v>
      </c>
    </row>
    <row r="986" spans="1:5" ht="30" x14ac:dyDescent="0.25">
      <c r="A986" s="5"/>
      <c r="B986" s="2" t="s">
        <v>3515</v>
      </c>
      <c r="C986" s="3">
        <v>0</v>
      </c>
      <c r="D986" s="2" t="s">
        <v>4490</v>
      </c>
      <c r="E986" s="15" t="s">
        <v>4607</v>
      </c>
    </row>
    <row r="987" spans="1:5" ht="75" x14ac:dyDescent="0.25">
      <c r="A987" s="5"/>
      <c r="B987" s="2" t="s">
        <v>3516</v>
      </c>
      <c r="C987" s="3">
        <v>0</v>
      </c>
      <c r="D987" s="2" t="s">
        <v>4491</v>
      </c>
      <c r="E987" s="15" t="s">
        <v>4607</v>
      </c>
    </row>
    <row r="988" spans="1:5" ht="45" x14ac:dyDescent="0.25">
      <c r="A988" s="5"/>
      <c r="B988" s="2" t="s">
        <v>3517</v>
      </c>
      <c r="C988" s="3">
        <v>3785745748.5</v>
      </c>
      <c r="D988" s="2" t="s">
        <v>4492</v>
      </c>
      <c r="E988" s="15" t="s">
        <v>1330</v>
      </c>
    </row>
    <row r="989" spans="1:5" ht="45" x14ac:dyDescent="0.25">
      <c r="A989" s="5"/>
      <c r="B989" s="2" t="s">
        <v>3518</v>
      </c>
      <c r="C989" s="3">
        <v>1431000000</v>
      </c>
      <c r="D989" s="2" t="s">
        <v>4493</v>
      </c>
      <c r="E989" s="15" t="s">
        <v>1330</v>
      </c>
    </row>
    <row r="990" spans="1:5" ht="45" x14ac:dyDescent="0.25">
      <c r="A990" s="5"/>
      <c r="B990" s="2" t="s">
        <v>3519</v>
      </c>
      <c r="C990" s="3">
        <v>7440000</v>
      </c>
      <c r="D990" s="2" t="s">
        <v>4494</v>
      </c>
      <c r="E990" s="15" t="s">
        <v>1330</v>
      </c>
    </row>
    <row r="991" spans="1:5" ht="30" x14ac:dyDescent="0.25">
      <c r="A991" s="5"/>
      <c r="B991" s="2" t="s">
        <v>3520</v>
      </c>
      <c r="C991" s="3">
        <v>31535000</v>
      </c>
      <c r="D991" s="2" t="s">
        <v>4495</v>
      </c>
      <c r="E991" s="15" t="s">
        <v>1330</v>
      </c>
    </row>
    <row r="992" spans="1:5" ht="60" x14ac:dyDescent="0.25">
      <c r="A992" s="5"/>
      <c r="B992" s="2" t="s">
        <v>3521</v>
      </c>
      <c r="C992" s="3">
        <v>75000000</v>
      </c>
      <c r="D992" s="2" t="s">
        <v>4496</v>
      </c>
      <c r="E992" s="15" t="s">
        <v>1330</v>
      </c>
    </row>
    <row r="993" spans="1:5" ht="45" x14ac:dyDescent="0.25">
      <c r="A993" s="5"/>
      <c r="B993" s="2" t="s">
        <v>3522</v>
      </c>
      <c r="C993" s="3">
        <v>26200000</v>
      </c>
      <c r="D993" s="2" t="s">
        <v>4497</v>
      </c>
      <c r="E993" s="15" t="s">
        <v>1330</v>
      </c>
    </row>
    <row r="994" spans="1:5" ht="45" x14ac:dyDescent="0.25">
      <c r="A994" s="5"/>
      <c r="B994" s="2" t="s">
        <v>3523</v>
      </c>
      <c r="C994" s="3">
        <v>1200000000</v>
      </c>
      <c r="D994" s="2" t="s">
        <v>4498</v>
      </c>
      <c r="E994" s="15" t="s">
        <v>1330</v>
      </c>
    </row>
    <row r="995" spans="1:5" ht="75" x14ac:dyDescent="0.25">
      <c r="A995" s="5"/>
      <c r="B995" s="2" t="s">
        <v>3524</v>
      </c>
      <c r="C995" s="3">
        <v>149345952</v>
      </c>
      <c r="D995" s="2" t="s">
        <v>4499</v>
      </c>
      <c r="E995" s="15" t="s">
        <v>1330</v>
      </c>
    </row>
    <row r="996" spans="1:5" ht="45" x14ac:dyDescent="0.25">
      <c r="A996" s="5"/>
      <c r="B996" s="2" t="s">
        <v>3525</v>
      </c>
      <c r="C996" s="3">
        <v>550000000</v>
      </c>
      <c r="D996" s="2" t="s">
        <v>4500</v>
      </c>
      <c r="E996" s="15" t="s">
        <v>1330</v>
      </c>
    </row>
    <row r="997" spans="1:5" ht="45" x14ac:dyDescent="0.25">
      <c r="A997" s="5"/>
      <c r="B997" s="2" t="s">
        <v>3526</v>
      </c>
      <c r="C997" s="3">
        <v>330400000</v>
      </c>
      <c r="D997" s="2" t="s">
        <v>4501</v>
      </c>
      <c r="E997" s="15" t="s">
        <v>1330</v>
      </c>
    </row>
    <row r="998" spans="1:5" ht="30" x14ac:dyDescent="0.25">
      <c r="A998" s="5"/>
      <c r="B998" s="2" t="s">
        <v>3527</v>
      </c>
      <c r="C998" s="3">
        <v>109361000</v>
      </c>
      <c r="D998" s="2" t="s">
        <v>4502</v>
      </c>
      <c r="E998" s="15" t="s">
        <v>1330</v>
      </c>
    </row>
    <row r="999" spans="1:5" ht="75" x14ac:dyDescent="0.25">
      <c r="A999" s="5"/>
      <c r="B999" s="2" t="s">
        <v>3528</v>
      </c>
      <c r="C999" s="3">
        <v>132752000</v>
      </c>
      <c r="D999" s="2" t="s">
        <v>4503</v>
      </c>
      <c r="E999" s="15" t="s">
        <v>1330</v>
      </c>
    </row>
    <row r="1000" spans="1:5" ht="30" x14ac:dyDescent="0.25">
      <c r="A1000" s="5"/>
      <c r="B1000" s="2" t="s">
        <v>3529</v>
      </c>
      <c r="C1000" s="3">
        <v>184982406</v>
      </c>
      <c r="D1000" s="2" t="s">
        <v>1386</v>
      </c>
      <c r="E1000" s="15" t="s">
        <v>1330</v>
      </c>
    </row>
    <row r="1001" spans="1:5" ht="30" x14ac:dyDescent="0.25">
      <c r="A1001" s="5"/>
      <c r="B1001" s="2" t="s">
        <v>3530</v>
      </c>
      <c r="C1001" s="3">
        <v>162995456.68000001</v>
      </c>
      <c r="D1001" s="2" t="s">
        <v>4504</v>
      </c>
      <c r="E1001" s="15" t="s">
        <v>1330</v>
      </c>
    </row>
    <row r="1002" spans="1:5" ht="45" x14ac:dyDescent="0.25">
      <c r="A1002" s="5"/>
      <c r="B1002" s="2" t="s">
        <v>3531</v>
      </c>
      <c r="C1002" s="3">
        <v>19108000</v>
      </c>
      <c r="D1002" s="2" t="s">
        <v>4505</v>
      </c>
      <c r="E1002" s="15" t="s">
        <v>1330</v>
      </c>
    </row>
    <row r="1003" spans="1:5" ht="60" x14ac:dyDescent="0.25">
      <c r="A1003" s="5"/>
      <c r="B1003" s="2" t="s">
        <v>3532</v>
      </c>
      <c r="C1003" s="3">
        <v>397059446</v>
      </c>
      <c r="D1003" s="2" t="s">
        <v>4506</v>
      </c>
      <c r="E1003" s="15" t="s">
        <v>1330</v>
      </c>
    </row>
    <row r="1004" spans="1:5" ht="90" x14ac:dyDescent="0.25">
      <c r="A1004" s="5"/>
      <c r="B1004" s="2" t="s">
        <v>3533</v>
      </c>
      <c r="C1004" s="3">
        <v>1155395895</v>
      </c>
      <c r="D1004" s="2" t="s">
        <v>4507</v>
      </c>
      <c r="E1004" s="15" t="s">
        <v>1330</v>
      </c>
    </row>
    <row r="1005" spans="1:5" ht="75" x14ac:dyDescent="0.25">
      <c r="A1005" s="5"/>
      <c r="B1005" s="2" t="s">
        <v>3534</v>
      </c>
      <c r="C1005" s="3">
        <v>25808886</v>
      </c>
      <c r="D1005" s="2" t="s">
        <v>4508</v>
      </c>
      <c r="E1005" s="15" t="s">
        <v>1330</v>
      </c>
    </row>
    <row r="1006" spans="1:5" ht="60" x14ac:dyDescent="0.25">
      <c r="A1006" s="5"/>
      <c r="B1006" s="2" t="s">
        <v>3535</v>
      </c>
      <c r="C1006" s="3">
        <v>99999900</v>
      </c>
      <c r="D1006" s="2" t="s">
        <v>4509</v>
      </c>
      <c r="E1006" s="15" t="s">
        <v>1330</v>
      </c>
    </row>
    <row r="1007" spans="1:5" ht="45" x14ac:dyDescent="0.25">
      <c r="A1007" s="5"/>
      <c r="B1007" s="2" t="s">
        <v>3536</v>
      </c>
      <c r="C1007" s="3">
        <v>91036139.040000007</v>
      </c>
      <c r="D1007" s="2" t="s">
        <v>4510</v>
      </c>
      <c r="E1007" s="15" t="s">
        <v>1330</v>
      </c>
    </row>
    <row r="1008" spans="1:5" ht="60" x14ac:dyDescent="0.25">
      <c r="A1008" s="5"/>
      <c r="B1008" s="2" t="s">
        <v>3537</v>
      </c>
      <c r="C1008" s="3">
        <v>89897357.159999996</v>
      </c>
      <c r="D1008" s="2" t="s">
        <v>4511</v>
      </c>
      <c r="E1008" s="15" t="s">
        <v>1330</v>
      </c>
    </row>
    <row r="1009" spans="1:5" ht="45" x14ac:dyDescent="0.25">
      <c r="A1009" s="5"/>
      <c r="B1009" s="2" t="s">
        <v>3538</v>
      </c>
      <c r="C1009" s="3">
        <v>9000000</v>
      </c>
      <c r="D1009" s="2" t="s">
        <v>4512</v>
      </c>
      <c r="E1009" s="15" t="s">
        <v>1330</v>
      </c>
    </row>
    <row r="1010" spans="1:5" ht="30" x14ac:dyDescent="0.25">
      <c r="A1010" s="5"/>
      <c r="B1010" s="2" t="s">
        <v>3539</v>
      </c>
      <c r="C1010" s="3">
        <v>23000000</v>
      </c>
      <c r="D1010" s="2" t="s">
        <v>4513</v>
      </c>
      <c r="E1010" s="15" t="s">
        <v>1330</v>
      </c>
    </row>
    <row r="1011" spans="1:5" ht="45" x14ac:dyDescent="0.25">
      <c r="A1011" s="5"/>
      <c r="B1011" s="2" t="s">
        <v>3540</v>
      </c>
      <c r="C1011" s="3">
        <v>6783000</v>
      </c>
      <c r="D1011" s="2" t="s">
        <v>4514</v>
      </c>
      <c r="E1011" s="15" t="s">
        <v>1330</v>
      </c>
    </row>
    <row r="1012" spans="1:5" ht="30" x14ac:dyDescent="0.25">
      <c r="A1012" s="5"/>
      <c r="B1012" s="2" t="s">
        <v>3541</v>
      </c>
      <c r="C1012" s="3">
        <v>417094999.69999999</v>
      </c>
      <c r="D1012" s="2" t="s">
        <v>4515</v>
      </c>
      <c r="E1012" s="15" t="s">
        <v>1330</v>
      </c>
    </row>
    <row r="1013" spans="1:5" ht="45" x14ac:dyDescent="0.25">
      <c r="A1013" s="5"/>
      <c r="B1013" s="2" t="s">
        <v>3542</v>
      </c>
      <c r="C1013" s="3">
        <v>82654781.030000001</v>
      </c>
      <c r="D1013" s="2" t="s">
        <v>4516</v>
      </c>
      <c r="E1013" s="15" t="s">
        <v>1330</v>
      </c>
    </row>
    <row r="1014" spans="1:5" ht="30" x14ac:dyDescent="0.25">
      <c r="A1014" s="5"/>
      <c r="B1014" s="2" t="s">
        <v>3543</v>
      </c>
      <c r="C1014" s="3">
        <v>17136000</v>
      </c>
      <c r="D1014" s="2" t="s">
        <v>2535</v>
      </c>
      <c r="E1014" s="15" t="s">
        <v>1330</v>
      </c>
    </row>
    <row r="1015" spans="1:5" x14ac:dyDescent="0.25">
      <c r="A1015" s="5"/>
      <c r="B1015" s="2" t="s">
        <v>3544</v>
      </c>
      <c r="C1015" s="3">
        <v>632972431.70000005</v>
      </c>
      <c r="D1015" s="2" t="s">
        <v>4517</v>
      </c>
      <c r="E1015" s="15" t="s">
        <v>1330</v>
      </c>
    </row>
    <row r="1016" spans="1:5" ht="30" x14ac:dyDescent="0.25">
      <c r="A1016" s="5"/>
      <c r="B1016" s="2" t="s">
        <v>3545</v>
      </c>
      <c r="C1016" s="3">
        <v>390081999.89999998</v>
      </c>
      <c r="D1016" s="2" t="s">
        <v>4518</v>
      </c>
      <c r="E1016" s="15" t="s">
        <v>1330</v>
      </c>
    </row>
    <row r="1017" spans="1:5" ht="30" x14ac:dyDescent="0.25">
      <c r="A1017" s="5"/>
      <c r="B1017" s="2" t="s">
        <v>3546</v>
      </c>
      <c r="C1017" s="3">
        <v>87796415</v>
      </c>
      <c r="D1017" s="2" t="s">
        <v>4519</v>
      </c>
      <c r="E1017" s="15" t="s">
        <v>1330</v>
      </c>
    </row>
    <row r="1018" spans="1:5" ht="60" x14ac:dyDescent="0.25">
      <c r="A1018" s="5"/>
      <c r="B1018" s="2" t="s">
        <v>3547</v>
      </c>
      <c r="C1018" s="3">
        <v>245706415.97999999</v>
      </c>
      <c r="D1018" s="2" t="s">
        <v>4520</v>
      </c>
      <c r="E1018" s="15" t="s">
        <v>1330</v>
      </c>
    </row>
    <row r="1019" spans="1:5" ht="60" x14ac:dyDescent="0.25">
      <c r="A1019" s="5"/>
      <c r="B1019" s="2" t="s">
        <v>3548</v>
      </c>
      <c r="C1019" s="3">
        <v>285000000</v>
      </c>
      <c r="D1019" s="2" t="s">
        <v>4521</v>
      </c>
      <c r="E1019" s="15" t="s">
        <v>1330</v>
      </c>
    </row>
    <row r="1020" spans="1:5" ht="75" x14ac:dyDescent="0.25">
      <c r="A1020" s="5"/>
      <c r="B1020" s="2" t="s">
        <v>3549</v>
      </c>
      <c r="C1020" s="3">
        <v>34954700</v>
      </c>
      <c r="D1020" s="2" t="s">
        <v>4522</v>
      </c>
      <c r="E1020" s="15" t="s">
        <v>1330</v>
      </c>
    </row>
    <row r="1021" spans="1:5" ht="60" x14ac:dyDescent="0.25">
      <c r="A1021" s="5"/>
      <c r="B1021" s="2" t="s">
        <v>3550</v>
      </c>
      <c r="C1021" s="3">
        <v>82765095</v>
      </c>
      <c r="D1021" s="2" t="s">
        <v>4523</v>
      </c>
      <c r="E1021" s="15" t="s">
        <v>1330</v>
      </c>
    </row>
    <row r="1022" spans="1:5" ht="60" x14ac:dyDescent="0.25">
      <c r="A1022" s="5"/>
      <c r="B1022" s="2" t="s">
        <v>3551</v>
      </c>
      <c r="C1022" s="3">
        <v>20000000</v>
      </c>
      <c r="D1022" s="2" t="s">
        <v>4524</v>
      </c>
      <c r="E1022" s="15" t="s">
        <v>1330</v>
      </c>
    </row>
    <row r="1023" spans="1:5" ht="45" x14ac:dyDescent="0.25">
      <c r="A1023" s="5"/>
      <c r="B1023" s="2" t="s">
        <v>3552</v>
      </c>
      <c r="C1023" s="3">
        <v>68169050</v>
      </c>
      <c r="D1023" s="2" t="s">
        <v>4525</v>
      </c>
      <c r="E1023" s="15" t="s">
        <v>1330</v>
      </c>
    </row>
    <row r="1024" spans="1:5" ht="30" x14ac:dyDescent="0.25">
      <c r="A1024" s="5"/>
      <c r="B1024" s="2" t="s">
        <v>3553</v>
      </c>
      <c r="C1024" s="3">
        <v>73696000</v>
      </c>
      <c r="D1024" s="2" t="s">
        <v>4526</v>
      </c>
      <c r="E1024" s="15" t="s">
        <v>1330</v>
      </c>
    </row>
    <row r="1025" spans="1:5" ht="135" x14ac:dyDescent="0.25">
      <c r="A1025" s="5"/>
      <c r="B1025" s="2" t="s">
        <v>3554</v>
      </c>
      <c r="C1025" s="3">
        <v>254639790.13999999</v>
      </c>
      <c r="D1025" s="2" t="s">
        <v>4527</v>
      </c>
      <c r="E1025" s="15" t="s">
        <v>1330</v>
      </c>
    </row>
    <row r="1026" spans="1:5" ht="45" x14ac:dyDescent="0.25">
      <c r="A1026" s="5"/>
      <c r="B1026" s="2" t="s">
        <v>3555</v>
      </c>
      <c r="C1026" s="3">
        <v>2856622.5</v>
      </c>
      <c r="D1026" s="2" t="s">
        <v>4528</v>
      </c>
      <c r="E1026" s="15" t="s">
        <v>1330</v>
      </c>
    </row>
    <row r="1027" spans="1:5" ht="60" x14ac:dyDescent="0.25">
      <c r="A1027" s="5"/>
      <c r="B1027" s="2" t="s">
        <v>3556</v>
      </c>
      <c r="C1027" s="3">
        <v>101834670</v>
      </c>
      <c r="D1027" s="2" t="s">
        <v>4529</v>
      </c>
      <c r="E1027" s="15" t="s">
        <v>1330</v>
      </c>
    </row>
    <row r="1028" spans="1:5" ht="30" x14ac:dyDescent="0.25">
      <c r="A1028" s="5"/>
      <c r="B1028" s="2" t="s">
        <v>3557</v>
      </c>
      <c r="C1028" s="3">
        <v>137706000</v>
      </c>
      <c r="D1028" s="2" t="s">
        <v>1375</v>
      </c>
      <c r="E1028" s="15" t="s">
        <v>1330</v>
      </c>
    </row>
    <row r="1029" spans="1:5" ht="30" x14ac:dyDescent="0.25">
      <c r="A1029" s="5"/>
      <c r="B1029" s="2" t="s">
        <v>3558</v>
      </c>
      <c r="C1029" s="3">
        <v>30139655</v>
      </c>
      <c r="D1029" s="2" t="s">
        <v>1375</v>
      </c>
      <c r="E1029" s="15" t="s">
        <v>1330</v>
      </c>
    </row>
    <row r="1030" spans="1:5" ht="75" x14ac:dyDescent="0.25">
      <c r="A1030" s="5"/>
      <c r="B1030" s="2" t="s">
        <v>3559</v>
      </c>
      <c r="C1030" s="3">
        <v>6986100</v>
      </c>
      <c r="D1030" s="2" t="s">
        <v>4530</v>
      </c>
      <c r="E1030" s="15" t="s">
        <v>1330</v>
      </c>
    </row>
    <row r="1031" spans="1:5" ht="60" x14ac:dyDescent="0.25">
      <c r="A1031" s="5"/>
      <c r="B1031" s="2" t="s">
        <v>3560</v>
      </c>
      <c r="C1031" s="3">
        <v>0</v>
      </c>
      <c r="D1031" s="2" t="s">
        <v>4531</v>
      </c>
      <c r="E1031" s="15" t="s">
        <v>4608</v>
      </c>
    </row>
    <row r="1032" spans="1:5" ht="45" x14ac:dyDescent="0.25">
      <c r="A1032" s="5"/>
      <c r="B1032" s="2" t="s">
        <v>3561</v>
      </c>
      <c r="C1032" s="3">
        <v>20000000</v>
      </c>
      <c r="D1032" s="2" t="s">
        <v>4532</v>
      </c>
      <c r="E1032" s="15" t="s">
        <v>1330</v>
      </c>
    </row>
    <row r="1033" spans="1:5" ht="45" x14ac:dyDescent="0.25">
      <c r="A1033" s="5"/>
      <c r="B1033" s="2" t="s">
        <v>3562</v>
      </c>
      <c r="C1033" s="3">
        <v>100000000</v>
      </c>
      <c r="D1033" s="2" t="s">
        <v>4533</v>
      </c>
      <c r="E1033" s="15" t="s">
        <v>1330</v>
      </c>
    </row>
    <row r="1034" spans="1:5" ht="30" x14ac:dyDescent="0.25">
      <c r="A1034" s="5"/>
      <c r="B1034" s="2" t="s">
        <v>3563</v>
      </c>
      <c r="C1034" s="3">
        <v>102624390</v>
      </c>
      <c r="D1034" s="2" t="s">
        <v>4534</v>
      </c>
      <c r="E1034" s="15" t="s">
        <v>1330</v>
      </c>
    </row>
    <row r="1035" spans="1:5" ht="60" x14ac:dyDescent="0.25">
      <c r="A1035" s="5"/>
      <c r="B1035" s="2" t="s">
        <v>3564</v>
      </c>
      <c r="C1035" s="3">
        <v>10000000</v>
      </c>
      <c r="D1035" s="2" t="s">
        <v>4535</v>
      </c>
      <c r="E1035" s="15" t="s">
        <v>1330</v>
      </c>
    </row>
    <row r="1036" spans="1:5" ht="75" x14ac:dyDescent="0.25">
      <c r="A1036" s="5"/>
      <c r="B1036" s="2" t="s">
        <v>3565</v>
      </c>
      <c r="C1036" s="3">
        <v>230000000</v>
      </c>
      <c r="D1036" s="2" t="s">
        <v>4536</v>
      </c>
      <c r="E1036" s="15" t="s">
        <v>1330</v>
      </c>
    </row>
    <row r="1037" spans="1:5" ht="60" x14ac:dyDescent="0.25">
      <c r="A1037" s="5"/>
      <c r="B1037" s="2" t="s">
        <v>3566</v>
      </c>
      <c r="C1037" s="3">
        <v>130000000</v>
      </c>
      <c r="D1037" s="2" t="s">
        <v>4537</v>
      </c>
      <c r="E1037" s="15" t="s">
        <v>1330</v>
      </c>
    </row>
    <row r="1038" spans="1:5" ht="45" x14ac:dyDescent="0.25">
      <c r="A1038" s="5"/>
      <c r="B1038" s="2" t="s">
        <v>3567</v>
      </c>
      <c r="C1038" s="3">
        <v>619400219</v>
      </c>
      <c r="D1038" s="2" t="s">
        <v>4538</v>
      </c>
      <c r="E1038" s="15" t="s">
        <v>1330</v>
      </c>
    </row>
    <row r="1039" spans="1:5" ht="45" x14ac:dyDescent="0.25">
      <c r="A1039" s="5"/>
      <c r="B1039" s="2" t="s">
        <v>3568</v>
      </c>
      <c r="C1039" s="3">
        <v>46573594</v>
      </c>
      <c r="D1039" s="2" t="s">
        <v>4539</v>
      </c>
      <c r="E1039" s="15" t="s">
        <v>1330</v>
      </c>
    </row>
    <row r="1040" spans="1:5" ht="45" x14ac:dyDescent="0.25">
      <c r="A1040" s="5"/>
      <c r="B1040" s="2" t="s">
        <v>3569</v>
      </c>
      <c r="C1040" s="3">
        <v>700000000</v>
      </c>
      <c r="D1040" s="2" t="s">
        <v>4540</v>
      </c>
      <c r="E1040" s="15" t="s">
        <v>1330</v>
      </c>
    </row>
    <row r="1041" spans="1:5" ht="60" x14ac:dyDescent="0.25">
      <c r="A1041" s="5"/>
      <c r="B1041" s="2" t="s">
        <v>3570</v>
      </c>
      <c r="C1041" s="3">
        <v>329035000</v>
      </c>
      <c r="D1041" s="2" t="s">
        <v>4541</v>
      </c>
      <c r="E1041" s="15" t="s">
        <v>1330</v>
      </c>
    </row>
    <row r="1042" spans="1:5" ht="45" x14ac:dyDescent="0.25">
      <c r="A1042" s="5"/>
      <c r="B1042" s="2" t="s">
        <v>3571</v>
      </c>
      <c r="C1042" s="3">
        <v>249955018</v>
      </c>
      <c r="D1042" s="2" t="s">
        <v>4542</v>
      </c>
      <c r="E1042" s="15" t="s">
        <v>1330</v>
      </c>
    </row>
    <row r="1043" spans="1:5" ht="30" x14ac:dyDescent="0.25">
      <c r="A1043" s="5"/>
      <c r="B1043" s="2" t="s">
        <v>3572</v>
      </c>
      <c r="C1043" s="3">
        <v>75497550.799999997</v>
      </c>
      <c r="D1043" s="2" t="s">
        <v>4543</v>
      </c>
      <c r="E1043" s="15" t="s">
        <v>1330</v>
      </c>
    </row>
    <row r="1044" spans="1:5" ht="45" x14ac:dyDescent="0.25">
      <c r="A1044" s="5"/>
      <c r="B1044" s="2" t="s">
        <v>3573</v>
      </c>
      <c r="C1044" s="3">
        <v>258929214</v>
      </c>
      <c r="D1044" s="2" t="s">
        <v>4544</v>
      </c>
      <c r="E1044" s="15" t="s">
        <v>1330</v>
      </c>
    </row>
    <row r="1045" spans="1:5" ht="45" x14ac:dyDescent="0.25">
      <c r="A1045" s="5"/>
      <c r="B1045" s="2" t="s">
        <v>3574</v>
      </c>
      <c r="C1045" s="3">
        <v>22661395.68</v>
      </c>
      <c r="D1045" s="2" t="s">
        <v>4545</v>
      </c>
      <c r="E1045" s="15" t="s">
        <v>1330</v>
      </c>
    </row>
    <row r="1046" spans="1:5" ht="60" x14ac:dyDescent="0.25">
      <c r="A1046" s="5"/>
      <c r="B1046" s="2" t="s">
        <v>3575</v>
      </c>
      <c r="C1046" s="3">
        <v>30000000</v>
      </c>
      <c r="D1046" s="2" t="s">
        <v>4546</v>
      </c>
      <c r="E1046" s="15" t="s">
        <v>1330</v>
      </c>
    </row>
    <row r="1047" spans="1:5" ht="45" x14ac:dyDescent="0.25">
      <c r="A1047" s="5"/>
      <c r="B1047" s="2" t="s">
        <v>3576</v>
      </c>
      <c r="C1047" s="3">
        <v>102148993</v>
      </c>
      <c r="D1047" s="2" t="s">
        <v>4547</v>
      </c>
      <c r="E1047" s="15" t="s">
        <v>1330</v>
      </c>
    </row>
    <row r="1048" spans="1:5" x14ac:dyDescent="0.25">
      <c r="A1048" s="5"/>
      <c r="B1048" s="2" t="s">
        <v>3577</v>
      </c>
      <c r="C1048" s="3">
        <v>78400633.150000006</v>
      </c>
      <c r="D1048" s="2" t="s">
        <v>4548</v>
      </c>
      <c r="E1048" s="15" t="s">
        <v>1330</v>
      </c>
    </row>
    <row r="1049" spans="1:5" ht="30" x14ac:dyDescent="0.25">
      <c r="A1049" s="5"/>
      <c r="B1049" s="2" t="s">
        <v>3578</v>
      </c>
      <c r="C1049" s="3">
        <v>119714744.08</v>
      </c>
      <c r="D1049" s="2" t="s">
        <v>4549</v>
      </c>
      <c r="E1049" s="15" t="s">
        <v>1330</v>
      </c>
    </row>
    <row r="1050" spans="1:5" ht="60" x14ac:dyDescent="0.25">
      <c r="A1050" s="5"/>
      <c r="B1050" s="2" t="s">
        <v>3579</v>
      </c>
      <c r="C1050" s="3">
        <v>50000000</v>
      </c>
      <c r="D1050" s="2" t="s">
        <v>4550</v>
      </c>
      <c r="E1050" s="15" t="s">
        <v>1330</v>
      </c>
    </row>
    <row r="1051" spans="1:5" ht="60" x14ac:dyDescent="0.25">
      <c r="A1051" s="5"/>
      <c r="B1051" s="2" t="s">
        <v>3580</v>
      </c>
      <c r="C1051" s="3">
        <v>390000000</v>
      </c>
      <c r="D1051" s="2" t="s">
        <v>4551</v>
      </c>
      <c r="E1051" s="15" t="s">
        <v>1330</v>
      </c>
    </row>
    <row r="1052" spans="1:5" ht="60" x14ac:dyDescent="0.25">
      <c r="A1052" s="5"/>
      <c r="B1052" s="2" t="s">
        <v>3581</v>
      </c>
      <c r="C1052" s="3">
        <v>60000000</v>
      </c>
      <c r="D1052" s="2" t="s">
        <v>4551</v>
      </c>
      <c r="E1052" s="15" t="s">
        <v>1330</v>
      </c>
    </row>
    <row r="1053" spans="1:5" ht="30" x14ac:dyDescent="0.25">
      <c r="A1053" s="5"/>
      <c r="B1053" s="2" t="s">
        <v>3582</v>
      </c>
      <c r="C1053" s="3">
        <v>1668100937.02</v>
      </c>
      <c r="D1053" s="2" t="s">
        <v>4552</v>
      </c>
      <c r="E1053" s="15" t="s">
        <v>1330</v>
      </c>
    </row>
    <row r="1054" spans="1:5" ht="45" x14ac:dyDescent="0.25">
      <c r="A1054" s="5"/>
      <c r="B1054" s="2" t="s">
        <v>3583</v>
      </c>
      <c r="C1054" s="3">
        <v>0</v>
      </c>
      <c r="D1054" s="2" t="s">
        <v>4553</v>
      </c>
      <c r="E1054" s="15" t="s">
        <v>4607</v>
      </c>
    </row>
    <row r="1055" spans="1:5" ht="45" x14ac:dyDescent="0.25">
      <c r="A1055" s="5"/>
      <c r="B1055" s="2" t="s">
        <v>3584</v>
      </c>
      <c r="C1055" s="3">
        <v>60000000</v>
      </c>
      <c r="D1055" s="2" t="s">
        <v>4554</v>
      </c>
      <c r="E1055" s="15" t="s">
        <v>1330</v>
      </c>
    </row>
    <row r="1056" spans="1:5" ht="45" x14ac:dyDescent="0.25">
      <c r="A1056" s="5"/>
      <c r="B1056" s="2" t="s">
        <v>3585</v>
      </c>
      <c r="C1056" s="3">
        <v>50695218</v>
      </c>
      <c r="D1056" s="2" t="s">
        <v>4555</v>
      </c>
      <c r="E1056" s="15" t="s">
        <v>1330</v>
      </c>
    </row>
    <row r="1057" spans="1:5" ht="105" x14ac:dyDescent="0.25">
      <c r="A1057" s="5"/>
      <c r="B1057" s="2" t="s">
        <v>3586</v>
      </c>
      <c r="C1057" s="3">
        <v>125306068</v>
      </c>
      <c r="D1057" s="2" t="s">
        <v>4556</v>
      </c>
      <c r="E1057" s="15" t="s">
        <v>1330</v>
      </c>
    </row>
    <row r="1058" spans="1:5" ht="45" x14ac:dyDescent="0.25">
      <c r="A1058" s="5"/>
      <c r="B1058" s="2" t="s">
        <v>3587</v>
      </c>
      <c r="C1058" s="3">
        <v>12500000</v>
      </c>
      <c r="D1058" s="2" t="s">
        <v>4557</v>
      </c>
      <c r="E1058" s="15" t="s">
        <v>1330</v>
      </c>
    </row>
    <row r="1059" spans="1:5" ht="75" x14ac:dyDescent="0.25">
      <c r="A1059" s="5"/>
      <c r="B1059" s="2" t="s">
        <v>3588</v>
      </c>
      <c r="C1059" s="3">
        <v>0</v>
      </c>
      <c r="D1059" s="2" t="s">
        <v>4558</v>
      </c>
      <c r="E1059" s="15" t="s">
        <v>4608</v>
      </c>
    </row>
    <row r="1060" spans="1:5" ht="30" x14ac:dyDescent="0.25">
      <c r="A1060" s="5"/>
      <c r="B1060" s="2" t="s">
        <v>3589</v>
      </c>
      <c r="C1060" s="3">
        <v>50000000</v>
      </c>
      <c r="D1060" s="2" t="s">
        <v>4559</v>
      </c>
      <c r="E1060" s="15" t="s">
        <v>1330</v>
      </c>
    </row>
    <row r="1061" spans="1:5" ht="30" x14ac:dyDescent="0.25">
      <c r="A1061" s="5"/>
      <c r="B1061" s="2" t="s">
        <v>3590</v>
      </c>
      <c r="C1061" s="3">
        <v>21000000</v>
      </c>
      <c r="D1061" s="2" t="s">
        <v>4560</v>
      </c>
      <c r="E1061" s="15" t="s">
        <v>1330</v>
      </c>
    </row>
    <row r="1062" spans="1:5" ht="60" x14ac:dyDescent="0.25">
      <c r="A1062" s="5"/>
      <c r="B1062" s="2" t="s">
        <v>3591</v>
      </c>
      <c r="C1062" s="3">
        <v>85000000</v>
      </c>
      <c r="D1062" s="2" t="s">
        <v>4561</v>
      </c>
      <c r="E1062" s="15" t="s">
        <v>1330</v>
      </c>
    </row>
    <row r="1063" spans="1:5" ht="60" x14ac:dyDescent="0.25">
      <c r="A1063" s="5"/>
      <c r="B1063" s="2" t="s">
        <v>3592</v>
      </c>
      <c r="C1063" s="3">
        <v>36300000</v>
      </c>
      <c r="D1063" s="2" t="s">
        <v>4562</v>
      </c>
      <c r="E1063" s="15" t="s">
        <v>1330</v>
      </c>
    </row>
    <row r="1064" spans="1:5" ht="60" x14ac:dyDescent="0.25">
      <c r="A1064" s="5"/>
      <c r="B1064" s="2" t="s">
        <v>3593</v>
      </c>
      <c r="C1064" s="3">
        <v>68161200</v>
      </c>
      <c r="D1064" s="2" t="s">
        <v>4563</v>
      </c>
      <c r="E1064" s="15" t="s">
        <v>1330</v>
      </c>
    </row>
    <row r="1065" spans="1:5" ht="75" x14ac:dyDescent="0.25">
      <c r="A1065" s="5"/>
      <c r="B1065" s="2" t="s">
        <v>3594</v>
      </c>
      <c r="C1065" s="3">
        <v>82804986.450000003</v>
      </c>
      <c r="D1065" s="2" t="s">
        <v>4564</v>
      </c>
      <c r="E1065" s="15" t="s">
        <v>1330</v>
      </c>
    </row>
    <row r="1066" spans="1:5" ht="120" x14ac:dyDescent="0.25">
      <c r="A1066" s="5"/>
      <c r="B1066" s="2" t="s">
        <v>3595</v>
      </c>
      <c r="C1066" s="3">
        <v>48000000</v>
      </c>
      <c r="D1066" s="2" t="s">
        <v>4565</v>
      </c>
      <c r="E1066" s="15" t="s">
        <v>1330</v>
      </c>
    </row>
    <row r="1067" spans="1:5" ht="45" x14ac:dyDescent="0.25">
      <c r="A1067" s="5"/>
      <c r="B1067" s="2" t="s">
        <v>3596</v>
      </c>
      <c r="C1067" s="3">
        <v>0</v>
      </c>
      <c r="D1067" s="2" t="s">
        <v>4566</v>
      </c>
      <c r="E1067" s="15" t="s">
        <v>4607</v>
      </c>
    </row>
    <row r="1068" spans="1:5" ht="45" x14ac:dyDescent="0.25">
      <c r="A1068" s="5"/>
      <c r="B1068" s="2" t="s">
        <v>3597</v>
      </c>
      <c r="C1068" s="3">
        <v>0</v>
      </c>
      <c r="D1068" s="2" t="s">
        <v>4567</v>
      </c>
      <c r="E1068" s="15" t="s">
        <v>4608</v>
      </c>
    </row>
    <row r="1069" spans="1:5" ht="45" x14ac:dyDescent="0.25">
      <c r="A1069" s="5"/>
      <c r="B1069" s="2" t="s">
        <v>3598</v>
      </c>
      <c r="C1069" s="3">
        <v>10000000</v>
      </c>
      <c r="D1069" s="2" t="s">
        <v>4568</v>
      </c>
      <c r="E1069" s="15" t="s">
        <v>1330</v>
      </c>
    </row>
    <row r="1070" spans="1:5" ht="30" x14ac:dyDescent="0.25">
      <c r="A1070" s="5"/>
      <c r="B1070" s="2" t="s">
        <v>3599</v>
      </c>
      <c r="C1070" s="3">
        <v>0</v>
      </c>
      <c r="D1070" s="2" t="s">
        <v>4569</v>
      </c>
      <c r="E1070" s="15" t="s">
        <v>4607</v>
      </c>
    </row>
    <row r="1071" spans="1:5" ht="60" x14ac:dyDescent="0.25">
      <c r="A1071" s="5"/>
      <c r="B1071" s="2" t="s">
        <v>3600</v>
      </c>
      <c r="C1071" s="3">
        <v>253956810</v>
      </c>
      <c r="D1071" s="2" t="s">
        <v>4570</v>
      </c>
      <c r="E1071" s="15" t="s">
        <v>1330</v>
      </c>
    </row>
    <row r="1072" spans="1:5" ht="45" x14ac:dyDescent="0.25">
      <c r="A1072" s="5"/>
      <c r="B1072" s="2" t="s">
        <v>3601</v>
      </c>
      <c r="C1072" s="3">
        <v>0</v>
      </c>
      <c r="D1072" s="2" t="s">
        <v>4571</v>
      </c>
      <c r="E1072" s="15" t="s">
        <v>4608</v>
      </c>
    </row>
    <row r="1073" spans="1:5" ht="60" x14ac:dyDescent="0.25">
      <c r="A1073" s="5"/>
      <c r="B1073" s="2" t="s">
        <v>3602</v>
      </c>
      <c r="C1073" s="3">
        <v>199988722.5</v>
      </c>
      <c r="D1073" s="2" t="s">
        <v>4572</v>
      </c>
      <c r="E1073" s="15" t="s">
        <v>1330</v>
      </c>
    </row>
    <row r="1074" spans="1:5" ht="30" x14ac:dyDescent="0.25">
      <c r="A1074" s="5"/>
      <c r="B1074" s="2" t="s">
        <v>3603</v>
      </c>
      <c r="C1074" s="3">
        <v>22484000</v>
      </c>
      <c r="D1074" s="2" t="s">
        <v>4573</v>
      </c>
      <c r="E1074" s="15" t="s">
        <v>1330</v>
      </c>
    </row>
    <row r="1075" spans="1:5" ht="60" x14ac:dyDescent="0.25">
      <c r="A1075" s="5"/>
      <c r="B1075" s="2" t="s">
        <v>3604</v>
      </c>
      <c r="C1075" s="3">
        <v>24000000</v>
      </c>
      <c r="D1075" s="2" t="s">
        <v>4574</v>
      </c>
      <c r="E1075" s="15" t="s">
        <v>1330</v>
      </c>
    </row>
    <row r="1076" spans="1:5" ht="60" x14ac:dyDescent="0.25">
      <c r="A1076" s="5"/>
      <c r="B1076" s="2" t="s">
        <v>3605</v>
      </c>
      <c r="C1076" s="3">
        <v>4313600</v>
      </c>
      <c r="D1076" s="2" t="s">
        <v>4575</v>
      </c>
      <c r="E1076" s="15" t="s">
        <v>1330</v>
      </c>
    </row>
    <row r="1077" spans="1:5" ht="60" x14ac:dyDescent="0.25">
      <c r="A1077" s="5"/>
      <c r="B1077" s="2" t="s">
        <v>3606</v>
      </c>
      <c r="C1077" s="3">
        <v>47470800</v>
      </c>
      <c r="D1077" s="2" t="s">
        <v>4576</v>
      </c>
      <c r="E1077" s="15" t="s">
        <v>1330</v>
      </c>
    </row>
    <row r="1078" spans="1:5" ht="30" x14ac:dyDescent="0.25">
      <c r="A1078" s="5"/>
      <c r="B1078" s="2" t="s">
        <v>3607</v>
      </c>
      <c r="C1078" s="3">
        <v>29067950</v>
      </c>
      <c r="D1078" s="2" t="s">
        <v>4577</v>
      </c>
      <c r="E1078" s="15" t="s">
        <v>1330</v>
      </c>
    </row>
    <row r="1079" spans="1:5" ht="45" x14ac:dyDescent="0.25">
      <c r="A1079" s="5"/>
      <c r="B1079" s="2" t="s">
        <v>3608</v>
      </c>
      <c r="C1079" s="3">
        <v>0</v>
      </c>
      <c r="D1079" s="2" t="s">
        <v>4578</v>
      </c>
      <c r="E1079" s="15" t="s">
        <v>4607</v>
      </c>
    </row>
    <row r="1080" spans="1:5" ht="45" x14ac:dyDescent="0.25">
      <c r="A1080" s="5"/>
      <c r="B1080" s="2" t="s">
        <v>3609</v>
      </c>
      <c r="C1080" s="3">
        <v>8141750</v>
      </c>
      <c r="D1080" s="2" t="s">
        <v>4579</v>
      </c>
      <c r="E1080" s="15" t="s">
        <v>1330</v>
      </c>
    </row>
    <row r="1081" spans="1:5" ht="60" x14ac:dyDescent="0.25">
      <c r="A1081" s="5"/>
      <c r="B1081" s="2" t="s">
        <v>3610</v>
      </c>
      <c r="C1081" s="3">
        <v>0</v>
      </c>
      <c r="D1081" s="2" t="s">
        <v>4580</v>
      </c>
      <c r="E1081" s="15" t="s">
        <v>4607</v>
      </c>
    </row>
    <row r="1082" spans="1:5" ht="30" x14ac:dyDescent="0.25">
      <c r="A1082" s="5"/>
      <c r="B1082" s="2" t="s">
        <v>3611</v>
      </c>
      <c r="C1082" s="3">
        <v>0</v>
      </c>
      <c r="D1082" s="2" t="s">
        <v>4581</v>
      </c>
      <c r="E1082" s="15" t="s">
        <v>4607</v>
      </c>
    </row>
    <row r="1083" spans="1:5" ht="45" x14ac:dyDescent="0.25">
      <c r="A1083" s="5"/>
      <c r="B1083" s="2" t="s">
        <v>3612</v>
      </c>
      <c r="C1083" s="3">
        <v>26878000</v>
      </c>
      <c r="D1083" s="2" t="s">
        <v>4582</v>
      </c>
      <c r="E1083" s="15" t="s">
        <v>1330</v>
      </c>
    </row>
    <row r="1084" spans="1:5" ht="75" x14ac:dyDescent="0.25">
      <c r="A1084" s="5"/>
      <c r="B1084" s="2" t="s">
        <v>3613</v>
      </c>
      <c r="C1084" s="3">
        <v>0</v>
      </c>
      <c r="D1084" s="2" t="s">
        <v>4583</v>
      </c>
      <c r="E1084" s="15" t="s">
        <v>4607</v>
      </c>
    </row>
    <row r="1085" spans="1:5" ht="60" x14ac:dyDescent="0.25">
      <c r="A1085" s="5"/>
      <c r="B1085" s="2" t="s">
        <v>3614</v>
      </c>
      <c r="C1085" s="3">
        <v>0</v>
      </c>
      <c r="D1085" s="2" t="s">
        <v>4584</v>
      </c>
      <c r="E1085" s="15" t="s">
        <v>4608</v>
      </c>
    </row>
    <row r="1086" spans="1:5" ht="75" x14ac:dyDescent="0.25">
      <c r="A1086" s="5"/>
      <c r="B1086" s="2" t="s">
        <v>3615</v>
      </c>
      <c r="C1086" s="3">
        <v>0</v>
      </c>
      <c r="D1086" s="2" t="s">
        <v>4585</v>
      </c>
      <c r="E1086" s="15" t="s">
        <v>4607</v>
      </c>
    </row>
    <row r="1087" spans="1:5" ht="30" x14ac:dyDescent="0.25">
      <c r="A1087" s="5"/>
      <c r="B1087" s="2" t="s">
        <v>3616</v>
      </c>
      <c r="C1087" s="3">
        <v>0</v>
      </c>
      <c r="D1087" s="2" t="s">
        <v>4586</v>
      </c>
      <c r="E1087" s="15" t="s">
        <v>4608</v>
      </c>
    </row>
    <row r="1088" spans="1:5" ht="60" x14ac:dyDescent="0.25">
      <c r="A1088" s="5"/>
      <c r="B1088" s="2" t="s">
        <v>3617</v>
      </c>
      <c r="C1088" s="3">
        <v>0</v>
      </c>
      <c r="D1088" s="2" t="s">
        <v>4587</v>
      </c>
      <c r="E1088" s="15" t="s">
        <v>4607</v>
      </c>
    </row>
    <row r="1089" spans="1:5" ht="30" x14ac:dyDescent="0.25">
      <c r="A1089" s="5"/>
      <c r="B1089" s="2" t="s">
        <v>3618</v>
      </c>
      <c r="C1089" s="3">
        <v>0</v>
      </c>
      <c r="D1089" s="2" t="s">
        <v>4588</v>
      </c>
      <c r="E1089" s="15" t="s">
        <v>4607</v>
      </c>
    </row>
    <row r="1090" spans="1:5" x14ac:dyDescent="0.25">
      <c r="A1090" s="5"/>
      <c r="B1090" s="2" t="s">
        <v>3619</v>
      </c>
      <c r="C1090" s="3">
        <v>0</v>
      </c>
      <c r="D1090" s="2" t="s">
        <v>4589</v>
      </c>
      <c r="E1090" s="15" t="s">
        <v>4608</v>
      </c>
    </row>
    <row r="1091" spans="1:5" ht="45" x14ac:dyDescent="0.25">
      <c r="A1091" s="5"/>
      <c r="B1091" s="2" t="s">
        <v>3620</v>
      </c>
      <c r="C1091" s="3">
        <v>82782000</v>
      </c>
      <c r="D1091" s="2" t="s">
        <v>4590</v>
      </c>
      <c r="E1091" s="15" t="s">
        <v>1330</v>
      </c>
    </row>
    <row r="1092" spans="1:5" ht="30" x14ac:dyDescent="0.25">
      <c r="A1092" s="5"/>
      <c r="B1092" s="2" t="s">
        <v>3621</v>
      </c>
      <c r="C1092" s="3">
        <v>0</v>
      </c>
      <c r="D1092" s="2" t="s">
        <v>4591</v>
      </c>
      <c r="E1092" s="15" t="s">
        <v>4608</v>
      </c>
    </row>
    <row r="1093" spans="1:5" ht="45" x14ac:dyDescent="0.25">
      <c r="A1093" s="5"/>
      <c r="B1093" s="2" t="s">
        <v>3622</v>
      </c>
      <c r="C1093" s="3">
        <v>0</v>
      </c>
      <c r="D1093" s="2" t="s">
        <v>4592</v>
      </c>
      <c r="E1093" s="15" t="s">
        <v>4608</v>
      </c>
    </row>
    <row r="1094" spans="1:5" ht="45" x14ac:dyDescent="0.25">
      <c r="A1094" s="5"/>
      <c r="B1094" s="2" t="s">
        <v>3623</v>
      </c>
      <c r="C1094" s="3">
        <v>0</v>
      </c>
      <c r="D1094" s="2" t="s">
        <v>4516</v>
      </c>
      <c r="E1094" s="15" t="s">
        <v>4607</v>
      </c>
    </row>
    <row r="1095" spans="1:5" ht="60" x14ac:dyDescent="0.25">
      <c r="A1095" s="5"/>
      <c r="B1095" s="2" t="s">
        <v>3624</v>
      </c>
      <c r="C1095" s="3">
        <v>0</v>
      </c>
      <c r="D1095" s="2" t="s">
        <v>4593</v>
      </c>
      <c r="E1095" s="15" t="s">
        <v>4607</v>
      </c>
    </row>
    <row r="1096" spans="1:5" ht="45" x14ac:dyDescent="0.25">
      <c r="A1096" s="5"/>
      <c r="B1096" s="2" t="s">
        <v>3625</v>
      </c>
      <c r="C1096" s="3">
        <v>0</v>
      </c>
      <c r="D1096" s="2" t="s">
        <v>4594</v>
      </c>
      <c r="E1096" s="15" t="s">
        <v>4607</v>
      </c>
    </row>
    <row r="1097" spans="1:5" ht="45" x14ac:dyDescent="0.25">
      <c r="A1097" s="5"/>
      <c r="B1097" s="2" t="s">
        <v>3626</v>
      </c>
      <c r="C1097" s="3">
        <v>0</v>
      </c>
      <c r="D1097" s="2" t="s">
        <v>4525</v>
      </c>
      <c r="E1097" s="15" t="s">
        <v>4607</v>
      </c>
    </row>
    <row r="1098" spans="1:5" ht="30" x14ac:dyDescent="0.25">
      <c r="A1098" s="5"/>
      <c r="B1098" s="2" t="s">
        <v>3627</v>
      </c>
      <c r="C1098" s="3">
        <v>0</v>
      </c>
      <c r="D1098" s="2" t="s">
        <v>4595</v>
      </c>
      <c r="E1098" s="15" t="s">
        <v>4608</v>
      </c>
    </row>
    <row r="1099" spans="1:5" ht="45" x14ac:dyDescent="0.25">
      <c r="A1099" s="5"/>
      <c r="B1099" s="2" t="s">
        <v>3628</v>
      </c>
      <c r="C1099" s="3">
        <v>0</v>
      </c>
      <c r="D1099" s="2" t="s">
        <v>4596</v>
      </c>
      <c r="E1099" s="15" t="s">
        <v>4607</v>
      </c>
    </row>
    <row r="1100" spans="1:5" ht="60" x14ac:dyDescent="0.25">
      <c r="A1100" s="5"/>
      <c r="B1100" s="2" t="s">
        <v>3629</v>
      </c>
      <c r="C1100" s="3">
        <v>0</v>
      </c>
      <c r="D1100" s="2" t="s">
        <v>4597</v>
      </c>
      <c r="E1100" s="15" t="s">
        <v>4607</v>
      </c>
    </row>
    <row r="1101" spans="1:5" ht="60" x14ac:dyDescent="0.25">
      <c r="A1101" s="5"/>
      <c r="B1101" s="2" t="s">
        <v>3630</v>
      </c>
      <c r="C1101" s="3">
        <v>0</v>
      </c>
      <c r="D1101" s="2" t="s">
        <v>4598</v>
      </c>
      <c r="E1101" s="15" t="s">
        <v>4608</v>
      </c>
    </row>
    <row r="1102" spans="1:5" ht="60" x14ac:dyDescent="0.25">
      <c r="A1102" s="5"/>
      <c r="B1102" s="2" t="s">
        <v>3631</v>
      </c>
      <c r="C1102" s="3">
        <v>0</v>
      </c>
      <c r="D1102" s="2" t="s">
        <v>4599</v>
      </c>
      <c r="E1102" s="15" t="s">
        <v>4608</v>
      </c>
    </row>
    <row r="1103" spans="1:5" ht="30" x14ac:dyDescent="0.25">
      <c r="A1103" s="5"/>
      <c r="B1103" s="2" t="s">
        <v>3632</v>
      </c>
      <c r="C1103" s="3">
        <v>0</v>
      </c>
      <c r="D1103" s="2" t="s">
        <v>4600</v>
      </c>
      <c r="E1103" s="15" t="s">
        <v>4608</v>
      </c>
    </row>
    <row r="1104" spans="1:5" ht="45" x14ac:dyDescent="0.25">
      <c r="A1104" s="5"/>
      <c r="B1104" s="2" t="s">
        <v>3633</v>
      </c>
      <c r="C1104" s="3">
        <v>0</v>
      </c>
      <c r="D1104" s="2" t="s">
        <v>4601</v>
      </c>
      <c r="E1104" s="15" t="s">
        <v>4608</v>
      </c>
    </row>
    <row r="1105" spans="1:5" ht="45" x14ac:dyDescent="0.25">
      <c r="A1105" s="5"/>
      <c r="B1105" s="2" t="s">
        <v>3634</v>
      </c>
      <c r="C1105" s="3">
        <v>0</v>
      </c>
      <c r="D1105" s="2" t="s">
        <v>4602</v>
      </c>
      <c r="E1105" s="15" t="s">
        <v>4608</v>
      </c>
    </row>
    <row r="1106" spans="1:5" ht="30" x14ac:dyDescent="0.25">
      <c r="A1106" s="5"/>
      <c r="B1106" s="2" t="s">
        <v>3635</v>
      </c>
      <c r="C1106" s="3">
        <v>0</v>
      </c>
      <c r="D1106" s="2" t="s">
        <v>4603</v>
      </c>
      <c r="E1106" s="15" t="s">
        <v>4608</v>
      </c>
    </row>
    <row r="1107" spans="1:5" ht="60" x14ac:dyDescent="0.25">
      <c r="A1107" s="5"/>
      <c r="B1107" s="2" t="s">
        <v>3636</v>
      </c>
      <c r="C1107" s="3">
        <v>0</v>
      </c>
      <c r="D1107" s="2" t="s">
        <v>4587</v>
      </c>
      <c r="E1107" s="15" t="s">
        <v>4608</v>
      </c>
    </row>
    <row r="1108" spans="1:5" ht="90" x14ac:dyDescent="0.25">
      <c r="A1108" s="5"/>
      <c r="B1108" s="2" t="s">
        <v>3637</v>
      </c>
      <c r="C1108" s="3">
        <v>0</v>
      </c>
      <c r="D1108" s="2" t="s">
        <v>4604</v>
      </c>
      <c r="E1108" s="15" t="s">
        <v>4608</v>
      </c>
    </row>
    <row r="1109" spans="1:5" ht="75" x14ac:dyDescent="0.25">
      <c r="A1109" s="5"/>
      <c r="B1109" s="2" t="s">
        <v>3638</v>
      </c>
      <c r="C1109" s="3">
        <v>0</v>
      </c>
      <c r="D1109" s="2" t="s">
        <v>4605</v>
      </c>
      <c r="E1109" s="15" t="s">
        <v>4608</v>
      </c>
    </row>
    <row r="1110" spans="1:5" ht="45" x14ac:dyDescent="0.25">
      <c r="A1110" s="5"/>
      <c r="B1110" s="2" t="s">
        <v>3639</v>
      </c>
      <c r="C1110" s="3">
        <v>0</v>
      </c>
      <c r="D1110" s="2" t="s">
        <v>4606</v>
      </c>
      <c r="E1110" s="15" t="s">
        <v>4608</v>
      </c>
    </row>
  </sheetData>
  <autoFilter ref="A2:E1110"/>
  <dataValidations disablePrompts="1" count="1">
    <dataValidation allowBlank="1" showInputMessage="1" showErrorMessage="1" prompt="SE DEBE CUMPLIR LO ESTABLECIDO SEGUN LA CIRCULAR 20161640709023 DEL 05 DE SEPTIEMBRE DE 2016." sqref="B2"/>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6"/>
  <sheetViews>
    <sheetView zoomScaleNormal="100" workbookViewId="0">
      <selection activeCell="L6" sqref="L6"/>
    </sheetView>
  </sheetViews>
  <sheetFormatPr baseColWidth="10" defaultRowHeight="15" x14ac:dyDescent="0.25"/>
  <cols>
    <col min="1" max="1" width="5.85546875" bestFit="1" customWidth="1"/>
    <col min="2" max="2" width="5.5703125" bestFit="1" customWidth="1"/>
    <col min="3" max="3" width="4" customWidth="1"/>
    <col min="4" max="4" width="52.85546875" customWidth="1"/>
    <col min="5" max="5" width="15.85546875" style="26" customWidth="1"/>
    <col min="6" max="6" width="16" style="25" customWidth="1"/>
    <col min="7" max="7" width="15.85546875" customWidth="1"/>
    <col min="8" max="8" width="15.28515625" customWidth="1"/>
    <col min="9" max="9" width="8" customWidth="1"/>
  </cols>
  <sheetData>
    <row r="1" spans="1:130" ht="21.75" customHeight="1" x14ac:dyDescent="0.25">
      <c r="A1" s="133" t="s">
        <v>4669</v>
      </c>
      <c r="B1" s="134"/>
      <c r="C1" s="134"/>
      <c r="D1" s="134"/>
      <c r="E1" s="134"/>
      <c r="F1" s="134"/>
      <c r="G1" s="134"/>
      <c r="H1" s="134"/>
      <c r="I1" s="135"/>
    </row>
    <row r="2" spans="1:130" ht="27.75" customHeight="1" x14ac:dyDescent="0.25">
      <c r="A2" s="130" t="s">
        <v>4668</v>
      </c>
      <c r="B2" s="131"/>
      <c r="C2" s="131"/>
      <c r="D2" s="131"/>
      <c r="E2" s="131"/>
      <c r="F2" s="131"/>
      <c r="G2" s="131"/>
      <c r="H2" s="131"/>
      <c r="I2" s="132"/>
    </row>
    <row r="3" spans="1:130" ht="27.75" customHeight="1" x14ac:dyDescent="0.25">
      <c r="A3" s="127" t="s">
        <v>4667</v>
      </c>
      <c r="B3" s="128"/>
      <c r="C3" s="128"/>
      <c r="D3" s="128"/>
      <c r="E3" s="128"/>
      <c r="F3" s="128"/>
      <c r="G3" s="128"/>
      <c r="H3" s="128"/>
      <c r="I3" s="129"/>
    </row>
    <row r="4" spans="1:130" ht="15" customHeight="1" x14ac:dyDescent="0.25">
      <c r="A4" s="136" t="s">
        <v>4666</v>
      </c>
      <c r="B4" s="137"/>
      <c r="C4" s="137"/>
      <c r="D4" s="138" t="s">
        <v>4665</v>
      </c>
      <c r="E4" s="125">
        <v>2018</v>
      </c>
      <c r="F4" s="125"/>
      <c r="G4" s="125"/>
      <c r="H4" s="125"/>
      <c r="I4" s="126"/>
    </row>
    <row r="5" spans="1:130" ht="15" customHeight="1" x14ac:dyDescent="0.25">
      <c r="A5" s="68" t="s">
        <v>4664</v>
      </c>
      <c r="B5" s="67" t="s">
        <v>4663</v>
      </c>
      <c r="C5" s="67" t="s">
        <v>4662</v>
      </c>
      <c r="D5" s="138"/>
      <c r="E5" s="125"/>
      <c r="F5" s="125"/>
      <c r="G5" s="125"/>
      <c r="H5" s="125"/>
      <c r="I5" s="126"/>
    </row>
    <row r="6" spans="1:130" ht="36.75" customHeight="1" x14ac:dyDescent="0.25">
      <c r="A6" s="157">
        <v>1502</v>
      </c>
      <c r="B6" s="158"/>
      <c r="C6" s="159"/>
      <c r="D6" s="160" t="s">
        <v>4661</v>
      </c>
      <c r="E6" s="161" t="s">
        <v>4660</v>
      </c>
      <c r="F6" s="161" t="s">
        <v>4659</v>
      </c>
      <c r="G6" s="161" t="s">
        <v>4658</v>
      </c>
      <c r="H6" s="161" t="s">
        <v>4657</v>
      </c>
      <c r="I6" s="162" t="s">
        <v>4656</v>
      </c>
    </row>
    <row r="7" spans="1:130" s="25" customFormat="1" ht="30" customHeight="1" x14ac:dyDescent="0.25">
      <c r="A7" s="65">
        <v>1502</v>
      </c>
      <c r="B7" s="64" t="s">
        <v>4640</v>
      </c>
      <c r="C7" s="63"/>
      <c r="D7" s="62" t="s">
        <v>4655</v>
      </c>
      <c r="E7" s="61">
        <f>SUM(E8:E22)</f>
        <v>150273010281</v>
      </c>
      <c r="F7" s="61">
        <f>SUM(F8:F22)</f>
        <v>-16488000000</v>
      </c>
      <c r="G7" s="61">
        <f>SUM(G8:G22)</f>
        <v>133785010281</v>
      </c>
      <c r="H7" s="60">
        <f>SUM(H8:H22)</f>
        <v>133717628539.37</v>
      </c>
      <c r="I7" s="59">
        <f t="shared" ref="I7:I21" si="0">H7/G7</f>
        <v>0.9994963431143109</v>
      </c>
    </row>
    <row r="8" spans="1:130" ht="36" customHeight="1" x14ac:dyDescent="0.25">
      <c r="A8" s="50">
        <v>1502</v>
      </c>
      <c r="B8" s="49" t="s">
        <v>4640</v>
      </c>
      <c r="C8" s="35">
        <v>1</v>
      </c>
      <c r="D8" s="58" t="s">
        <v>4654</v>
      </c>
      <c r="E8" s="33">
        <v>6500000000</v>
      </c>
      <c r="F8" s="32">
        <v>-2166136876</v>
      </c>
      <c r="G8" s="31">
        <f t="shared" ref="G8:G22" si="1">+E8+F8</f>
        <v>4333863124</v>
      </c>
      <c r="H8" s="30">
        <v>4333863124</v>
      </c>
      <c r="I8" s="47">
        <f t="shared" si="0"/>
        <v>1</v>
      </c>
    </row>
    <row r="9" spans="1:130" s="55" customFormat="1" ht="30" customHeight="1" x14ac:dyDescent="0.25">
      <c r="A9" s="46">
        <v>1502</v>
      </c>
      <c r="B9" s="45" t="s">
        <v>4640</v>
      </c>
      <c r="C9" s="44">
        <v>2</v>
      </c>
      <c r="D9" s="52" t="s">
        <v>4653</v>
      </c>
      <c r="E9" s="57">
        <v>66319000000</v>
      </c>
      <c r="F9" s="56">
        <v>14560000000</v>
      </c>
      <c r="G9" s="40">
        <f t="shared" si="1"/>
        <v>80879000000</v>
      </c>
      <c r="H9" s="39">
        <v>80872803792.869995</v>
      </c>
      <c r="I9" s="51">
        <f t="shared" si="0"/>
        <v>0.9999233891723438</v>
      </c>
    </row>
    <row r="10" spans="1:130" ht="30" customHeight="1" x14ac:dyDescent="0.25">
      <c r="A10" s="50">
        <v>1502</v>
      </c>
      <c r="B10" s="49" t="s">
        <v>4640</v>
      </c>
      <c r="C10" s="35">
        <v>3</v>
      </c>
      <c r="D10" s="48" t="s">
        <v>4652</v>
      </c>
      <c r="E10" s="33">
        <v>15432000000</v>
      </c>
      <c r="F10" s="32">
        <v>0</v>
      </c>
      <c r="G10" s="31">
        <f t="shared" si="1"/>
        <v>15432000000</v>
      </c>
      <c r="H10" s="30">
        <v>15432000000</v>
      </c>
      <c r="I10" s="47">
        <f t="shared" si="0"/>
        <v>1</v>
      </c>
    </row>
    <row r="11" spans="1:130" s="25" customFormat="1" ht="30" customHeight="1" x14ac:dyDescent="0.25">
      <c r="A11" s="46">
        <v>1502</v>
      </c>
      <c r="B11" s="45" t="s">
        <v>4640</v>
      </c>
      <c r="C11" s="44">
        <v>4</v>
      </c>
      <c r="D11" s="52" t="s">
        <v>4651</v>
      </c>
      <c r="E11" s="42">
        <v>4092000000</v>
      </c>
      <c r="F11" s="41">
        <v>0</v>
      </c>
      <c r="G11" s="40">
        <f t="shared" si="1"/>
        <v>4092000000</v>
      </c>
      <c r="H11" s="39">
        <v>4092000000</v>
      </c>
      <c r="I11" s="51">
        <f t="shared" si="0"/>
        <v>1</v>
      </c>
    </row>
    <row r="12" spans="1:130" ht="36" customHeight="1" x14ac:dyDescent="0.25">
      <c r="A12" s="50">
        <v>1502</v>
      </c>
      <c r="B12" s="49" t="s">
        <v>4640</v>
      </c>
      <c r="C12" s="35">
        <v>5</v>
      </c>
      <c r="D12" s="48" t="s">
        <v>4650</v>
      </c>
      <c r="E12" s="33">
        <v>18307010281</v>
      </c>
      <c r="F12" s="32">
        <v>-12284554513</v>
      </c>
      <c r="G12" s="31">
        <f t="shared" si="1"/>
        <v>6022455768</v>
      </c>
      <c r="H12" s="30">
        <v>5971073038.3199997</v>
      </c>
      <c r="I12" s="54">
        <f t="shared" si="0"/>
        <v>0.99146814328583044</v>
      </c>
    </row>
    <row r="13" spans="1:130" s="25" customFormat="1" ht="36" customHeight="1" x14ac:dyDescent="0.25">
      <c r="A13" s="46">
        <v>1502</v>
      </c>
      <c r="B13" s="45" t="s">
        <v>4640</v>
      </c>
      <c r="C13" s="44">
        <v>6</v>
      </c>
      <c r="D13" s="52" t="s">
        <v>4649</v>
      </c>
      <c r="E13" s="42">
        <v>1500000000</v>
      </c>
      <c r="F13" s="41">
        <v>0</v>
      </c>
      <c r="G13" s="40">
        <f t="shared" si="1"/>
        <v>1500000000</v>
      </c>
      <c r="H13" s="39">
        <v>1500000000</v>
      </c>
      <c r="I13" s="51">
        <f t="shared" si="0"/>
        <v>1</v>
      </c>
    </row>
    <row r="14" spans="1:130" s="53" customFormat="1" ht="30" customHeight="1" x14ac:dyDescent="0.25">
      <c r="A14" s="50">
        <v>1502</v>
      </c>
      <c r="B14" s="49" t="s">
        <v>4640</v>
      </c>
      <c r="C14" s="35">
        <v>7</v>
      </c>
      <c r="D14" s="48" t="s">
        <v>4648</v>
      </c>
      <c r="E14" s="33">
        <v>5500000000</v>
      </c>
      <c r="F14" s="32">
        <v>0</v>
      </c>
      <c r="G14" s="31">
        <f t="shared" si="1"/>
        <v>5500000000</v>
      </c>
      <c r="H14" s="30">
        <v>5499987014</v>
      </c>
      <c r="I14" s="47">
        <f t="shared" si="0"/>
        <v>0.99999763890909088</v>
      </c>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row>
    <row r="15" spans="1:130" s="53" customFormat="1" ht="30" customHeight="1" x14ac:dyDescent="0.25">
      <c r="A15" s="46">
        <v>1502</v>
      </c>
      <c r="B15" s="45" t="s">
        <v>4640</v>
      </c>
      <c r="C15" s="44">
        <v>8</v>
      </c>
      <c r="D15" s="52" t="s">
        <v>4647</v>
      </c>
      <c r="E15" s="42">
        <v>2800000000</v>
      </c>
      <c r="F15" s="41">
        <v>-1000000000</v>
      </c>
      <c r="G15" s="40">
        <f t="shared" si="1"/>
        <v>1800000000</v>
      </c>
      <c r="H15" s="39">
        <v>1800000000</v>
      </c>
      <c r="I15" s="51">
        <f t="shared" si="0"/>
        <v>1</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row>
    <row r="16" spans="1:130" ht="30" customHeight="1" x14ac:dyDescent="0.25">
      <c r="A16" s="50">
        <v>1502</v>
      </c>
      <c r="B16" s="49" t="s">
        <v>4640</v>
      </c>
      <c r="C16" s="35">
        <v>9</v>
      </c>
      <c r="D16" s="48" t="s">
        <v>4646</v>
      </c>
      <c r="E16" s="33">
        <v>3000000000</v>
      </c>
      <c r="F16" s="32">
        <v>-160000000</v>
      </c>
      <c r="G16" s="31">
        <f t="shared" si="1"/>
        <v>2840000000</v>
      </c>
      <c r="H16" s="30">
        <v>2837444379</v>
      </c>
      <c r="I16" s="47">
        <f t="shared" si="0"/>
        <v>0.99910013345070425</v>
      </c>
    </row>
    <row r="17" spans="1:9" s="25" customFormat="1" ht="30" customHeight="1" x14ac:dyDescent="0.25">
      <c r="A17" s="46">
        <v>1502</v>
      </c>
      <c r="B17" s="45" t="s">
        <v>4640</v>
      </c>
      <c r="C17" s="44">
        <v>10</v>
      </c>
      <c r="D17" s="52" t="s">
        <v>4645</v>
      </c>
      <c r="E17" s="42">
        <v>3615000000</v>
      </c>
      <c r="F17" s="41">
        <v>-2560000000</v>
      </c>
      <c r="G17" s="40">
        <f t="shared" si="1"/>
        <v>1055000000</v>
      </c>
      <c r="H17" s="39">
        <v>1055000000</v>
      </c>
      <c r="I17" s="51">
        <f t="shared" si="0"/>
        <v>1</v>
      </c>
    </row>
    <row r="18" spans="1:9" ht="30" customHeight="1" x14ac:dyDescent="0.25">
      <c r="A18" s="50">
        <v>1502</v>
      </c>
      <c r="B18" s="49" t="s">
        <v>4640</v>
      </c>
      <c r="C18" s="35">
        <v>11</v>
      </c>
      <c r="D18" s="48" t="s">
        <v>4644</v>
      </c>
      <c r="E18" s="33">
        <v>1300000000</v>
      </c>
      <c r="F18" s="32">
        <v>0</v>
      </c>
      <c r="G18" s="31">
        <f t="shared" si="1"/>
        <v>1300000000</v>
      </c>
      <c r="H18" s="30">
        <v>1299948562.53</v>
      </c>
      <c r="I18" s="47">
        <f t="shared" si="0"/>
        <v>0.9999604327153846</v>
      </c>
    </row>
    <row r="19" spans="1:9" s="25" customFormat="1" ht="30" customHeight="1" x14ac:dyDescent="0.25">
      <c r="A19" s="46">
        <v>1502</v>
      </c>
      <c r="B19" s="45" t="s">
        <v>4640</v>
      </c>
      <c r="C19" s="44">
        <v>12</v>
      </c>
      <c r="D19" s="52" t="s">
        <v>4643</v>
      </c>
      <c r="E19" s="42">
        <v>2700000000</v>
      </c>
      <c r="F19" s="41">
        <v>0</v>
      </c>
      <c r="G19" s="40">
        <f t="shared" si="1"/>
        <v>2700000000</v>
      </c>
      <c r="H19" s="39">
        <v>2699943525</v>
      </c>
      <c r="I19" s="51">
        <f t="shared" si="0"/>
        <v>0.9999790833333333</v>
      </c>
    </row>
    <row r="20" spans="1:9" ht="30" customHeight="1" x14ac:dyDescent="0.25">
      <c r="A20" s="50">
        <v>1502</v>
      </c>
      <c r="B20" s="49" t="s">
        <v>4640</v>
      </c>
      <c r="C20" s="35">
        <v>13</v>
      </c>
      <c r="D20" s="48" t="s">
        <v>4642</v>
      </c>
      <c r="E20" s="33">
        <v>13168000000</v>
      </c>
      <c r="F20" s="32">
        <v>-9137009276</v>
      </c>
      <c r="G20" s="31">
        <f t="shared" si="1"/>
        <v>4030990724</v>
      </c>
      <c r="H20" s="30">
        <v>4030990724</v>
      </c>
      <c r="I20" s="47">
        <f t="shared" si="0"/>
        <v>1</v>
      </c>
    </row>
    <row r="21" spans="1:9" s="25" customFormat="1" ht="30" customHeight="1" x14ac:dyDescent="0.25">
      <c r="A21" s="46">
        <v>1502</v>
      </c>
      <c r="B21" s="45" t="s">
        <v>4640</v>
      </c>
      <c r="C21" s="44">
        <v>14</v>
      </c>
      <c r="D21" s="43" t="s">
        <v>4641</v>
      </c>
      <c r="E21" s="42">
        <v>4860000000</v>
      </c>
      <c r="F21" s="41">
        <v>-2560299335</v>
      </c>
      <c r="G21" s="40">
        <f t="shared" si="1"/>
        <v>2299700665</v>
      </c>
      <c r="H21" s="39">
        <v>2292574379.6500001</v>
      </c>
      <c r="I21" s="38">
        <f t="shared" si="0"/>
        <v>0.99690121177140245</v>
      </c>
    </row>
    <row r="22" spans="1:9" s="25" customFormat="1" ht="30" customHeight="1" x14ac:dyDescent="0.25">
      <c r="A22" s="37">
        <v>1599</v>
      </c>
      <c r="B22" s="36" t="s">
        <v>4640</v>
      </c>
      <c r="C22" s="35">
        <v>15</v>
      </c>
      <c r="D22" s="34" t="s">
        <v>4639</v>
      </c>
      <c r="E22" s="33">
        <v>1180000000</v>
      </c>
      <c r="F22" s="32">
        <v>-1180000000</v>
      </c>
      <c r="G22" s="31">
        <f t="shared" si="1"/>
        <v>0</v>
      </c>
      <c r="H22" s="30">
        <v>0</v>
      </c>
      <c r="I22" s="29">
        <v>0</v>
      </c>
    </row>
    <row r="23" spans="1:9" ht="30" customHeight="1" thickBot="1" x14ac:dyDescent="0.3">
      <c r="A23" s="163" t="s">
        <v>4638</v>
      </c>
      <c r="B23" s="164"/>
      <c r="C23" s="164"/>
      <c r="D23" s="164"/>
      <c r="E23" s="165">
        <f>+E7</f>
        <v>150273010281</v>
      </c>
      <c r="F23" s="165">
        <f>+F7</f>
        <v>-16488000000</v>
      </c>
      <c r="G23" s="166">
        <f>+G7</f>
        <v>133785010281</v>
      </c>
      <c r="H23" s="166">
        <f>+H7</f>
        <v>133717628539.37</v>
      </c>
      <c r="I23" s="167">
        <f>H23/G23</f>
        <v>0.9994963431143109</v>
      </c>
    </row>
    <row r="25" spans="1:9" x14ac:dyDescent="0.25">
      <c r="E25" s="27"/>
    </row>
    <row r="26" spans="1:9" ht="18.75" customHeight="1" x14ac:dyDescent="0.25">
      <c r="D26" s="28" t="s">
        <v>4637</v>
      </c>
      <c r="E26" s="27"/>
    </row>
  </sheetData>
  <mergeCells count="7">
    <mergeCell ref="A23:D23"/>
    <mergeCell ref="E4:I5"/>
    <mergeCell ref="A3:I3"/>
    <mergeCell ref="A2:I2"/>
    <mergeCell ref="A1:I1"/>
    <mergeCell ref="A4:C4"/>
    <mergeCell ref="D4:D5"/>
  </mergeCells>
  <printOptions horizontalCentered="1" verticalCentered="1"/>
  <pageMargins left="1.1417322834645669" right="0.70866141732283472" top="0.74803149606299213" bottom="0.74803149606299213" header="0.31496062992125984" footer="0.31496062992125984"/>
  <pageSetup scale="78" orientation="landscape" r:id="rId1"/>
  <headerFoot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zoomScaleNormal="100" workbookViewId="0">
      <selection activeCell="J15" sqref="J15"/>
    </sheetView>
  </sheetViews>
  <sheetFormatPr baseColWidth="10" defaultRowHeight="15" x14ac:dyDescent="0.25"/>
  <cols>
    <col min="1" max="1" width="5.85546875" bestFit="1" customWidth="1"/>
    <col min="2" max="2" width="5.5703125" bestFit="1" customWidth="1"/>
    <col min="3" max="3" width="5.7109375" bestFit="1" customWidth="1"/>
    <col min="4" max="4" width="4" bestFit="1" customWidth="1"/>
    <col min="5" max="5" width="52.7109375" customWidth="1"/>
    <col min="6" max="6" width="12.140625" customWidth="1"/>
    <col min="7" max="7" width="13.42578125" customWidth="1"/>
  </cols>
  <sheetData>
    <row r="1" spans="1:7" s="79" customFormat="1" ht="12.75" x14ac:dyDescent="0.2">
      <c r="A1" s="168" t="s">
        <v>4666</v>
      </c>
      <c r="B1" s="169"/>
      <c r="C1" s="169"/>
      <c r="D1" s="169"/>
      <c r="E1" s="170" t="s">
        <v>4665</v>
      </c>
      <c r="F1" s="171">
        <v>2018</v>
      </c>
      <c r="G1" s="172"/>
    </row>
    <row r="2" spans="1:7" s="79" customFormat="1" ht="12.75" x14ac:dyDescent="0.2">
      <c r="A2" s="173" t="s">
        <v>4664</v>
      </c>
      <c r="B2" s="174" t="s">
        <v>4663</v>
      </c>
      <c r="C2" s="174" t="s">
        <v>4662</v>
      </c>
      <c r="D2" s="175" t="s">
        <v>4681</v>
      </c>
      <c r="E2" s="176"/>
      <c r="F2" s="177"/>
      <c r="G2" s="178"/>
    </row>
    <row r="3" spans="1:7" s="79" customFormat="1" ht="41.25" customHeight="1" x14ac:dyDescent="0.2">
      <c r="A3" s="157">
        <v>1502</v>
      </c>
      <c r="B3" s="158"/>
      <c r="C3" s="159"/>
      <c r="D3" s="179"/>
      <c r="E3" s="160" t="s">
        <v>4661</v>
      </c>
      <c r="F3" s="179" t="s">
        <v>4680</v>
      </c>
      <c r="G3" s="179" t="s">
        <v>4679</v>
      </c>
    </row>
    <row r="4" spans="1:7" s="79" customFormat="1" ht="12.75" x14ac:dyDescent="0.2">
      <c r="A4" s="94">
        <v>1502</v>
      </c>
      <c r="B4" s="93" t="s">
        <v>4640</v>
      </c>
      <c r="C4" s="92"/>
      <c r="D4" s="91"/>
      <c r="E4" s="90" t="s">
        <v>4655</v>
      </c>
      <c r="F4" s="89"/>
      <c r="G4" s="89"/>
    </row>
    <row r="5" spans="1:7" s="79" customFormat="1" ht="36" x14ac:dyDescent="0.2">
      <c r="A5" s="76">
        <v>1502</v>
      </c>
      <c r="B5" s="78" t="s">
        <v>4640</v>
      </c>
      <c r="C5" s="83">
        <v>1</v>
      </c>
      <c r="D5" s="76">
        <v>11</v>
      </c>
      <c r="E5" s="82" t="s">
        <v>4654</v>
      </c>
      <c r="F5" s="81">
        <v>1</v>
      </c>
      <c r="G5" s="81">
        <v>0.97</v>
      </c>
    </row>
    <row r="6" spans="1:7" s="79" customFormat="1" ht="24" x14ac:dyDescent="0.2">
      <c r="A6" s="71">
        <v>1502</v>
      </c>
      <c r="B6" s="73" t="s">
        <v>4640</v>
      </c>
      <c r="C6" s="88">
        <v>2</v>
      </c>
      <c r="D6" s="71">
        <v>11</v>
      </c>
      <c r="E6" s="87" t="s">
        <v>4678</v>
      </c>
      <c r="F6" s="69">
        <v>1</v>
      </c>
      <c r="G6" s="69">
        <v>0.98</v>
      </c>
    </row>
    <row r="7" spans="1:7" s="79" customFormat="1" ht="24" x14ac:dyDescent="0.2">
      <c r="A7" s="76">
        <v>1502</v>
      </c>
      <c r="B7" s="78" t="s">
        <v>4640</v>
      </c>
      <c r="C7" s="83">
        <v>4</v>
      </c>
      <c r="D7" s="76">
        <v>11</v>
      </c>
      <c r="E7" s="75" t="s">
        <v>4677</v>
      </c>
      <c r="F7" s="74">
        <v>1</v>
      </c>
      <c r="G7" s="74">
        <v>0.97</v>
      </c>
    </row>
    <row r="8" spans="1:7" s="79" customFormat="1" ht="36" x14ac:dyDescent="0.2">
      <c r="A8" s="71">
        <v>1502</v>
      </c>
      <c r="B8" s="73" t="s">
        <v>4640</v>
      </c>
      <c r="C8" s="84">
        <v>6</v>
      </c>
      <c r="D8" s="71">
        <v>11</v>
      </c>
      <c r="E8" s="86" t="s">
        <v>4651</v>
      </c>
      <c r="F8" s="85">
        <v>1</v>
      </c>
      <c r="G8" s="85">
        <v>1</v>
      </c>
    </row>
    <row r="9" spans="1:7" s="79" customFormat="1" ht="36" x14ac:dyDescent="0.2">
      <c r="A9" s="76">
        <v>1502</v>
      </c>
      <c r="B9" s="78" t="s">
        <v>4640</v>
      </c>
      <c r="C9" s="83">
        <v>8</v>
      </c>
      <c r="D9" s="76">
        <v>11</v>
      </c>
      <c r="E9" s="75" t="s">
        <v>4676</v>
      </c>
      <c r="F9" s="74">
        <v>0.99</v>
      </c>
      <c r="G9" s="74">
        <v>0.92</v>
      </c>
    </row>
    <row r="10" spans="1:7" s="79" customFormat="1" ht="36" x14ac:dyDescent="0.2">
      <c r="A10" s="71">
        <v>1502</v>
      </c>
      <c r="B10" s="73" t="s">
        <v>4640</v>
      </c>
      <c r="C10" s="72">
        <v>10</v>
      </c>
      <c r="D10" s="71">
        <v>11</v>
      </c>
      <c r="E10" s="86" t="s">
        <v>4649</v>
      </c>
      <c r="F10" s="85">
        <v>1</v>
      </c>
      <c r="G10" s="85">
        <v>0.95</v>
      </c>
    </row>
    <row r="11" spans="1:7" s="79" customFormat="1" ht="24" x14ac:dyDescent="0.2">
      <c r="A11" s="76">
        <v>1502</v>
      </c>
      <c r="B11" s="78" t="s">
        <v>4640</v>
      </c>
      <c r="C11" s="83">
        <v>13</v>
      </c>
      <c r="D11" s="76">
        <v>11</v>
      </c>
      <c r="E11" s="75" t="s">
        <v>4675</v>
      </c>
      <c r="F11" s="74">
        <v>1</v>
      </c>
      <c r="G11" s="74">
        <v>0.99</v>
      </c>
    </row>
    <row r="12" spans="1:7" s="79" customFormat="1" ht="24" x14ac:dyDescent="0.2">
      <c r="A12" s="71">
        <v>1502</v>
      </c>
      <c r="B12" s="73" t="s">
        <v>4640</v>
      </c>
      <c r="C12" s="84">
        <v>18</v>
      </c>
      <c r="D12" s="71">
        <v>11</v>
      </c>
      <c r="E12" s="70" t="s">
        <v>4674</v>
      </c>
      <c r="F12" s="69">
        <v>1</v>
      </c>
      <c r="G12" s="69">
        <v>0.96</v>
      </c>
    </row>
    <row r="13" spans="1:7" s="79" customFormat="1" ht="36" x14ac:dyDescent="0.2">
      <c r="A13" s="76">
        <v>1502</v>
      </c>
      <c r="B13" s="78" t="s">
        <v>4640</v>
      </c>
      <c r="C13" s="83">
        <v>19</v>
      </c>
      <c r="D13" s="76">
        <v>11</v>
      </c>
      <c r="E13" s="82" t="s">
        <v>4646</v>
      </c>
      <c r="F13" s="81">
        <v>1</v>
      </c>
      <c r="G13" s="74">
        <v>0.92</v>
      </c>
    </row>
    <row r="14" spans="1:7" s="79" customFormat="1" ht="24" x14ac:dyDescent="0.2">
      <c r="A14" s="71">
        <v>1502</v>
      </c>
      <c r="B14" s="73" t="s">
        <v>4640</v>
      </c>
      <c r="C14" s="72">
        <v>20</v>
      </c>
      <c r="D14" s="71">
        <v>11</v>
      </c>
      <c r="E14" s="70" t="s">
        <v>4645</v>
      </c>
      <c r="F14" s="69">
        <v>1</v>
      </c>
      <c r="G14" s="69">
        <v>0.96</v>
      </c>
    </row>
    <row r="15" spans="1:7" s="79" customFormat="1" ht="24" x14ac:dyDescent="0.2">
      <c r="A15" s="76">
        <v>1502</v>
      </c>
      <c r="B15" s="78" t="s">
        <v>4640</v>
      </c>
      <c r="C15" s="77">
        <v>21</v>
      </c>
      <c r="D15" s="76">
        <v>11</v>
      </c>
      <c r="E15" s="80" t="s">
        <v>4673</v>
      </c>
      <c r="F15" s="74">
        <v>1</v>
      </c>
      <c r="G15" s="74">
        <v>1</v>
      </c>
    </row>
    <row r="16" spans="1:7" ht="36" x14ac:dyDescent="0.25">
      <c r="A16" s="71">
        <v>1502</v>
      </c>
      <c r="B16" s="73" t="s">
        <v>4640</v>
      </c>
      <c r="C16" s="72">
        <v>22</v>
      </c>
      <c r="D16" s="71">
        <v>11</v>
      </c>
      <c r="E16" s="70" t="s">
        <v>4672</v>
      </c>
      <c r="F16" s="69">
        <v>1</v>
      </c>
      <c r="G16" s="69">
        <v>1</v>
      </c>
    </row>
    <row r="17" spans="1:7" ht="36" x14ac:dyDescent="0.25">
      <c r="A17" s="76">
        <v>1502</v>
      </c>
      <c r="B17" s="78" t="s">
        <v>4640</v>
      </c>
      <c r="C17" s="77">
        <v>23</v>
      </c>
      <c r="D17" s="76">
        <v>11</v>
      </c>
      <c r="E17" s="75" t="s">
        <v>4642</v>
      </c>
      <c r="F17" s="74">
        <v>1</v>
      </c>
      <c r="G17" s="74">
        <v>0.65</v>
      </c>
    </row>
    <row r="18" spans="1:7" ht="36" x14ac:dyDescent="0.25">
      <c r="A18" s="71">
        <v>1502</v>
      </c>
      <c r="B18" s="73" t="s">
        <v>4640</v>
      </c>
      <c r="C18" s="72">
        <v>24</v>
      </c>
      <c r="D18" s="71">
        <v>11</v>
      </c>
      <c r="E18" s="70" t="s">
        <v>4671</v>
      </c>
      <c r="F18" s="69">
        <v>1</v>
      </c>
      <c r="G18" s="69">
        <v>1</v>
      </c>
    </row>
    <row r="20" spans="1:7" x14ac:dyDescent="0.25">
      <c r="B20" s="28" t="s">
        <v>4670</v>
      </c>
    </row>
  </sheetData>
  <mergeCells count="3">
    <mergeCell ref="A1:D1"/>
    <mergeCell ref="E1:E2"/>
    <mergeCell ref="F1:G2"/>
  </mergeCells>
  <printOptions horizontalCentered="1" verticalCentered="1"/>
  <pageMargins left="0.74803149606299213" right="0.74803149606299213" top="0.98425196850393704" bottom="0.98425196850393704" header="0.51181102362204722" footer="0.51181102362204722"/>
  <pageSetup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3"/>
  <sheetViews>
    <sheetView zoomScaleNormal="100" workbookViewId="0">
      <selection activeCell="O20" sqref="O20"/>
    </sheetView>
  </sheetViews>
  <sheetFormatPr baseColWidth="10" defaultRowHeight="15" x14ac:dyDescent="0.25"/>
  <cols>
    <col min="1" max="1" width="5.85546875" bestFit="1" customWidth="1"/>
    <col min="2" max="2" width="5.5703125" bestFit="1" customWidth="1"/>
    <col min="3" max="3" width="4.42578125" customWidth="1"/>
    <col min="4" max="4" width="45.42578125" customWidth="1"/>
    <col min="5" max="5" width="15.85546875" style="26" customWidth="1"/>
    <col min="6" max="6" width="17.5703125" style="25" customWidth="1"/>
    <col min="7" max="7" width="14.7109375" customWidth="1"/>
    <col min="8" max="8" width="15.28515625" customWidth="1"/>
    <col min="9" max="9" width="7.7109375" customWidth="1"/>
  </cols>
  <sheetData>
    <row r="1" spans="1:129" ht="21.75" customHeight="1" x14ac:dyDescent="0.25">
      <c r="A1" s="144" t="s">
        <v>4669</v>
      </c>
      <c r="B1" s="145"/>
      <c r="C1" s="145"/>
      <c r="D1" s="145"/>
      <c r="E1" s="145"/>
      <c r="F1" s="145"/>
      <c r="G1" s="145"/>
      <c r="H1" s="145"/>
      <c r="I1" s="146"/>
    </row>
    <row r="2" spans="1:129" ht="27.75" customHeight="1" x14ac:dyDescent="0.25">
      <c r="A2" s="142" t="s">
        <v>4668</v>
      </c>
      <c r="B2" s="131"/>
      <c r="C2" s="131"/>
      <c r="D2" s="131"/>
      <c r="E2" s="131"/>
      <c r="F2" s="131"/>
      <c r="G2" s="131"/>
      <c r="H2" s="131"/>
      <c r="I2" s="143"/>
    </row>
    <row r="3" spans="1:129" ht="27.75" customHeight="1" x14ac:dyDescent="0.25">
      <c r="A3" s="139" t="s">
        <v>4700</v>
      </c>
      <c r="B3" s="140"/>
      <c r="C3" s="140"/>
      <c r="D3" s="140"/>
      <c r="E3" s="140"/>
      <c r="F3" s="140"/>
      <c r="G3" s="140"/>
      <c r="H3" s="140"/>
      <c r="I3" s="141"/>
    </row>
    <row r="4" spans="1:129" ht="15" customHeight="1" x14ac:dyDescent="0.25">
      <c r="A4" s="137" t="s">
        <v>4666</v>
      </c>
      <c r="B4" s="137"/>
      <c r="C4" s="137"/>
      <c r="D4" s="138" t="s">
        <v>4665</v>
      </c>
      <c r="E4" s="125">
        <v>2019</v>
      </c>
      <c r="F4" s="125"/>
      <c r="G4" s="125"/>
      <c r="H4" s="125"/>
      <c r="I4" s="125"/>
    </row>
    <row r="5" spans="1:129" ht="15" customHeight="1" x14ac:dyDescent="0.25">
      <c r="A5" s="120" t="s">
        <v>4664</v>
      </c>
      <c r="B5" s="120" t="s">
        <v>4663</v>
      </c>
      <c r="C5" s="120" t="s">
        <v>4662</v>
      </c>
      <c r="D5" s="138"/>
      <c r="E5" s="125"/>
      <c r="F5" s="125"/>
      <c r="G5" s="125"/>
      <c r="H5" s="125"/>
      <c r="I5" s="125"/>
    </row>
    <row r="6" spans="1:129" ht="41.25" customHeight="1" x14ac:dyDescent="0.25">
      <c r="A6" s="161">
        <v>1502</v>
      </c>
      <c r="B6" s="161"/>
      <c r="C6" s="161"/>
      <c r="D6" s="180" t="s">
        <v>4661</v>
      </c>
      <c r="E6" s="161" t="s">
        <v>4660</v>
      </c>
      <c r="F6" s="161" t="s">
        <v>4699</v>
      </c>
      <c r="G6" s="161" t="s">
        <v>4658</v>
      </c>
      <c r="H6" s="161" t="s">
        <v>4657</v>
      </c>
      <c r="I6" s="161" t="s">
        <v>4656</v>
      </c>
    </row>
    <row r="7" spans="1:129" s="25" customFormat="1" ht="30" customHeight="1" x14ac:dyDescent="0.25">
      <c r="A7" s="108">
        <v>1502</v>
      </c>
      <c r="B7" s="109" t="s">
        <v>4640</v>
      </c>
      <c r="C7" s="108"/>
      <c r="D7" s="107" t="s">
        <v>4655</v>
      </c>
      <c r="E7" s="106">
        <f>SUM(E8:E21)</f>
        <v>257963700000</v>
      </c>
      <c r="F7" s="106">
        <f>SUM(F8:F21)</f>
        <v>93805176000</v>
      </c>
      <c r="G7" s="106">
        <f>SUM(G8:G21)</f>
        <v>164158524000</v>
      </c>
      <c r="H7" s="106">
        <f>SUM(H8:H21)</f>
        <v>51077272125.769997</v>
      </c>
      <c r="I7" s="105">
        <f>H7/G7</f>
        <v>0.31114602447186962</v>
      </c>
    </row>
    <row r="8" spans="1:129" ht="34.5" customHeight="1" x14ac:dyDescent="0.25">
      <c r="A8" s="104">
        <v>1502</v>
      </c>
      <c r="B8" s="49" t="s">
        <v>4640</v>
      </c>
      <c r="C8" s="118">
        <v>26</v>
      </c>
      <c r="D8" s="103" t="s">
        <v>4698</v>
      </c>
      <c r="E8" s="101">
        <v>78029700000</v>
      </c>
      <c r="F8" s="101">
        <v>78029700000</v>
      </c>
      <c r="G8" s="101">
        <v>0</v>
      </c>
      <c r="H8" s="101"/>
      <c r="I8" s="101"/>
    </row>
    <row r="9" spans="1:129" s="55" customFormat="1" ht="22.5" customHeight="1" x14ac:dyDescent="0.25">
      <c r="A9" s="99">
        <v>1502</v>
      </c>
      <c r="B9" s="45" t="s">
        <v>4640</v>
      </c>
      <c r="C9" s="119">
        <v>27</v>
      </c>
      <c r="D9" s="114" t="s">
        <v>4697</v>
      </c>
      <c r="E9" s="96">
        <v>42000000000</v>
      </c>
      <c r="F9" s="96">
        <v>300000000</v>
      </c>
      <c r="G9" s="96">
        <v>41700000000</v>
      </c>
      <c r="H9" s="96">
        <v>5544150000</v>
      </c>
      <c r="I9" s="113">
        <f t="shared" ref="I9:I21" si="0">H9/G9</f>
        <v>0.13295323741007195</v>
      </c>
    </row>
    <row r="10" spans="1:129" ht="34.5" customHeight="1" x14ac:dyDescent="0.25">
      <c r="A10" s="104">
        <v>1502</v>
      </c>
      <c r="B10" s="49" t="s">
        <v>4640</v>
      </c>
      <c r="C10" s="118">
        <v>28</v>
      </c>
      <c r="D10" s="116" t="s">
        <v>4696</v>
      </c>
      <c r="E10" s="101">
        <v>56500000000</v>
      </c>
      <c r="F10" s="101"/>
      <c r="G10" s="101">
        <v>56500000000</v>
      </c>
      <c r="H10" s="101">
        <v>26676234029.75</v>
      </c>
      <c r="I10" s="115">
        <f t="shared" si="0"/>
        <v>0.47214573503982299</v>
      </c>
    </row>
    <row r="11" spans="1:129" s="25" customFormat="1" ht="24" customHeight="1" x14ac:dyDescent="0.25">
      <c r="A11" s="99">
        <v>1502</v>
      </c>
      <c r="B11" s="45" t="s">
        <v>4640</v>
      </c>
      <c r="C11" s="117">
        <v>29</v>
      </c>
      <c r="D11" s="98" t="s">
        <v>4695</v>
      </c>
      <c r="E11" s="96">
        <v>5000000000</v>
      </c>
      <c r="F11" s="96"/>
      <c r="G11" s="96">
        <v>5000000000</v>
      </c>
      <c r="H11" s="96"/>
      <c r="I11" s="113">
        <f t="shared" si="0"/>
        <v>0</v>
      </c>
    </row>
    <row r="12" spans="1:129" ht="30" customHeight="1" x14ac:dyDescent="0.25">
      <c r="A12" s="104">
        <v>1502</v>
      </c>
      <c r="B12" s="49" t="s">
        <v>4640</v>
      </c>
      <c r="C12" s="118">
        <v>30</v>
      </c>
      <c r="D12" s="103" t="s">
        <v>4694</v>
      </c>
      <c r="E12" s="101">
        <v>3000000000</v>
      </c>
      <c r="F12" s="101">
        <v>0</v>
      </c>
      <c r="G12" s="101">
        <v>3000000000</v>
      </c>
      <c r="H12" s="101"/>
      <c r="I12" s="115">
        <f t="shared" si="0"/>
        <v>0</v>
      </c>
    </row>
    <row r="13" spans="1:129" s="25" customFormat="1" ht="33.75" customHeight="1" x14ac:dyDescent="0.25">
      <c r="A13" s="99">
        <v>1502</v>
      </c>
      <c r="B13" s="45" t="s">
        <v>4640</v>
      </c>
      <c r="C13" s="72">
        <v>31</v>
      </c>
      <c r="D13" s="98" t="s">
        <v>4693</v>
      </c>
      <c r="E13" s="96">
        <v>2000000000</v>
      </c>
      <c r="F13" s="96">
        <v>500000000</v>
      </c>
      <c r="G13" s="96">
        <v>1500000000</v>
      </c>
      <c r="H13" s="96">
        <v>305741210</v>
      </c>
      <c r="I13" s="113">
        <f t="shared" si="0"/>
        <v>0.20382747333333334</v>
      </c>
    </row>
    <row r="14" spans="1:129" s="53" customFormat="1" ht="36" customHeight="1" x14ac:dyDescent="0.25">
      <c r="A14" s="104">
        <v>1502</v>
      </c>
      <c r="B14" s="49" t="s">
        <v>4640</v>
      </c>
      <c r="C14" s="118">
        <v>32</v>
      </c>
      <c r="D14" s="103" t="s">
        <v>4692</v>
      </c>
      <c r="E14" s="101">
        <v>3000000000</v>
      </c>
      <c r="F14" s="101">
        <v>1000000000</v>
      </c>
      <c r="G14" s="101">
        <v>2000000000</v>
      </c>
      <c r="H14" s="101"/>
      <c r="I14" s="115">
        <f t="shared" si="0"/>
        <v>0</v>
      </c>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row>
    <row r="15" spans="1:129" s="53" customFormat="1" ht="30" customHeight="1" x14ac:dyDescent="0.25">
      <c r="A15" s="99">
        <v>1502</v>
      </c>
      <c r="B15" s="45" t="s">
        <v>4640</v>
      </c>
      <c r="C15" s="117">
        <v>33</v>
      </c>
      <c r="D15" s="98" t="s">
        <v>4691</v>
      </c>
      <c r="E15" s="96">
        <v>1000000000</v>
      </c>
      <c r="F15" s="96">
        <v>0</v>
      </c>
      <c r="G15" s="96">
        <v>1000000000</v>
      </c>
      <c r="H15" s="96">
        <v>1000000000</v>
      </c>
      <c r="I15" s="113">
        <f t="shared" si="0"/>
        <v>1</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row>
    <row r="16" spans="1:129" ht="37.5" customHeight="1" x14ac:dyDescent="0.25">
      <c r="A16" s="104">
        <v>1502</v>
      </c>
      <c r="B16" s="49" t="s">
        <v>4640</v>
      </c>
      <c r="C16" s="77">
        <v>34</v>
      </c>
      <c r="D16" s="116" t="s">
        <v>4690</v>
      </c>
      <c r="E16" s="101">
        <v>28434000000</v>
      </c>
      <c r="F16" s="101">
        <v>9975476000</v>
      </c>
      <c r="G16" s="101">
        <v>18458524000</v>
      </c>
      <c r="H16" s="101">
        <v>3407720836.52</v>
      </c>
      <c r="I16" s="115">
        <f t="shared" si="0"/>
        <v>0.18461502320120504</v>
      </c>
    </row>
    <row r="17" spans="1:9" s="25" customFormat="1" ht="33.75" customHeight="1" x14ac:dyDescent="0.25">
      <c r="A17" s="99">
        <v>1502</v>
      </c>
      <c r="B17" s="45" t="s">
        <v>4640</v>
      </c>
      <c r="C17" s="72">
        <v>35</v>
      </c>
      <c r="D17" s="98" t="s">
        <v>4689</v>
      </c>
      <c r="E17" s="96">
        <v>3500000000</v>
      </c>
      <c r="F17" s="96">
        <v>300000000</v>
      </c>
      <c r="G17" s="96">
        <v>3200000000</v>
      </c>
      <c r="H17" s="96">
        <v>2500000000</v>
      </c>
      <c r="I17" s="113">
        <f t="shared" si="0"/>
        <v>0.78125</v>
      </c>
    </row>
    <row r="18" spans="1:9" ht="44.25" customHeight="1" x14ac:dyDescent="0.25">
      <c r="A18" s="104">
        <v>1502</v>
      </c>
      <c r="B18" s="49" t="s">
        <v>4640</v>
      </c>
      <c r="C18" s="77">
        <v>36</v>
      </c>
      <c r="D18" s="103" t="s">
        <v>4688</v>
      </c>
      <c r="E18" s="102">
        <v>3000000000</v>
      </c>
      <c r="F18" s="101">
        <v>500000000</v>
      </c>
      <c r="G18" s="101">
        <v>2500000000</v>
      </c>
      <c r="H18" s="102"/>
      <c r="I18" s="115">
        <f t="shared" si="0"/>
        <v>0</v>
      </c>
    </row>
    <row r="19" spans="1:9" s="25" customFormat="1" ht="30" customHeight="1" x14ac:dyDescent="0.25">
      <c r="A19" s="99">
        <v>1502</v>
      </c>
      <c r="B19" s="45" t="s">
        <v>4640</v>
      </c>
      <c r="C19" s="72">
        <v>37</v>
      </c>
      <c r="D19" s="98" t="s">
        <v>4687</v>
      </c>
      <c r="E19" s="97">
        <v>5000000000</v>
      </c>
      <c r="F19" s="96">
        <v>0</v>
      </c>
      <c r="G19" s="96">
        <v>5000000000</v>
      </c>
      <c r="H19" s="97"/>
      <c r="I19" s="113">
        <f t="shared" si="0"/>
        <v>0</v>
      </c>
    </row>
    <row r="20" spans="1:9" ht="33.75" customHeight="1" x14ac:dyDescent="0.25">
      <c r="A20" s="104">
        <v>1502</v>
      </c>
      <c r="B20" s="49" t="s">
        <v>4640</v>
      </c>
      <c r="C20" s="77">
        <v>38</v>
      </c>
      <c r="D20" s="103" t="s">
        <v>4686</v>
      </c>
      <c r="E20" s="102">
        <v>900000000</v>
      </c>
      <c r="F20" s="101">
        <v>0</v>
      </c>
      <c r="G20" s="101">
        <v>900000000</v>
      </c>
      <c r="H20" s="102">
        <v>887400000</v>
      </c>
      <c r="I20" s="115">
        <f t="shared" si="0"/>
        <v>0.98599999999999999</v>
      </c>
    </row>
    <row r="21" spans="1:9" s="25" customFormat="1" ht="41.25" customHeight="1" x14ac:dyDescent="0.25">
      <c r="A21" s="99">
        <v>1502</v>
      </c>
      <c r="B21" s="45" t="s">
        <v>4640</v>
      </c>
      <c r="C21" s="72">
        <v>39</v>
      </c>
      <c r="D21" s="114" t="s">
        <v>4685</v>
      </c>
      <c r="E21" s="97">
        <v>26600000000</v>
      </c>
      <c r="F21" s="96">
        <v>3200000000</v>
      </c>
      <c r="G21" s="96">
        <v>23400000000</v>
      </c>
      <c r="H21" s="97">
        <v>10756026049.5</v>
      </c>
      <c r="I21" s="113">
        <f t="shared" si="0"/>
        <v>0.45965923288461541</v>
      </c>
    </row>
    <row r="22" spans="1:9" s="27" customFormat="1" ht="37.5" customHeight="1" x14ac:dyDescent="0.25">
      <c r="A22" s="66">
        <v>1599</v>
      </c>
      <c r="B22" s="66"/>
      <c r="C22" s="66"/>
      <c r="D22" s="112" t="s">
        <v>4684</v>
      </c>
      <c r="E22" s="111"/>
      <c r="F22" s="111"/>
      <c r="G22" s="111"/>
      <c r="H22" s="111"/>
      <c r="I22" s="110"/>
    </row>
    <row r="23" spans="1:9" s="27" customFormat="1" ht="30" customHeight="1" x14ac:dyDescent="0.25">
      <c r="A23" s="108">
        <v>1599</v>
      </c>
      <c r="B23" s="109">
        <v>100</v>
      </c>
      <c r="C23" s="108"/>
      <c r="D23" s="107" t="s">
        <v>4655</v>
      </c>
      <c r="E23" s="106">
        <f>+E24+E25</f>
        <v>7000000000</v>
      </c>
      <c r="F23" s="106">
        <f>+F24+F25</f>
        <v>400000000</v>
      </c>
      <c r="G23" s="106">
        <f>+G24+G25</f>
        <v>6600000000</v>
      </c>
      <c r="H23" s="106">
        <f>+H24+H25</f>
        <v>972509141</v>
      </c>
      <c r="I23" s="105">
        <f>H23/G23</f>
        <v>0.14734986984848486</v>
      </c>
    </row>
    <row r="24" spans="1:9" s="25" customFormat="1" ht="46.5" customHeight="1" x14ac:dyDescent="0.25">
      <c r="A24" s="104">
        <v>1599</v>
      </c>
      <c r="B24" s="49" t="s">
        <v>4640</v>
      </c>
      <c r="C24" s="77">
        <v>1</v>
      </c>
      <c r="D24" s="103" t="s">
        <v>4683</v>
      </c>
      <c r="E24" s="102">
        <v>5000000000</v>
      </c>
      <c r="F24" s="101"/>
      <c r="G24" s="102">
        <v>5000000000</v>
      </c>
      <c r="H24" s="101"/>
      <c r="I24" s="100">
        <f>H24/G24</f>
        <v>0</v>
      </c>
    </row>
    <row r="25" spans="1:9" s="25" customFormat="1" ht="36" customHeight="1" x14ac:dyDescent="0.25">
      <c r="A25" s="99">
        <v>1599</v>
      </c>
      <c r="B25" s="45" t="s">
        <v>4640</v>
      </c>
      <c r="C25" s="72">
        <v>2</v>
      </c>
      <c r="D25" s="98" t="s">
        <v>4682</v>
      </c>
      <c r="E25" s="97">
        <v>2000000000</v>
      </c>
      <c r="F25" s="96">
        <v>400000000</v>
      </c>
      <c r="G25" s="97">
        <v>1600000000</v>
      </c>
      <c r="H25" s="96">
        <v>972509141</v>
      </c>
      <c r="I25" s="95">
        <f>H25/G25</f>
        <v>0.60781821312499995</v>
      </c>
    </row>
    <row r="26" spans="1:9" ht="30" customHeight="1" x14ac:dyDescent="0.25">
      <c r="A26" s="181" t="s">
        <v>4638</v>
      </c>
      <c r="B26" s="181"/>
      <c r="C26" s="181"/>
      <c r="D26" s="181"/>
      <c r="E26" s="182">
        <f>+E7+E23</f>
        <v>264963700000</v>
      </c>
      <c r="F26" s="182">
        <f>+F7+F23</f>
        <v>94205176000</v>
      </c>
      <c r="G26" s="182">
        <f>+G7+G23</f>
        <v>170758524000</v>
      </c>
      <c r="H26" s="182">
        <f>+H7+H23</f>
        <v>52049781266.769997</v>
      </c>
      <c r="I26" s="183">
        <f>H26/G26</f>
        <v>0.30481512751170181</v>
      </c>
    </row>
    <row r="28" spans="1:9" x14ac:dyDescent="0.25">
      <c r="D28" s="28" t="s">
        <v>4637</v>
      </c>
      <c r="E28" s="27"/>
    </row>
    <row r="29" spans="1:9" ht="18.75" customHeight="1" x14ac:dyDescent="0.25">
      <c r="E29" s="27"/>
    </row>
    <row r="32" spans="1:9" x14ac:dyDescent="0.25">
      <c r="F32" s="27"/>
    </row>
    <row r="33" spans="6:6" x14ac:dyDescent="0.25">
      <c r="F33" s="27"/>
    </row>
  </sheetData>
  <mergeCells count="7">
    <mergeCell ref="A26:D26"/>
    <mergeCell ref="A3:I3"/>
    <mergeCell ref="A2:I2"/>
    <mergeCell ref="A1:I1"/>
    <mergeCell ref="A4:C4"/>
    <mergeCell ref="D4:D5"/>
    <mergeCell ref="E4:I5"/>
  </mergeCells>
  <printOptions horizontalCentered="1" verticalCentered="1"/>
  <pageMargins left="1.1417322834645669" right="0.70866141732283472" top="0.74803149606299213" bottom="0.74803149606299213" header="0.31496062992125984" footer="0.31496062992125984"/>
  <pageSetup scale="69" orientation="landscape" r:id="rId1"/>
  <headerFoot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election activeCell="I9" sqref="I9"/>
    </sheetView>
  </sheetViews>
  <sheetFormatPr baseColWidth="10" defaultRowHeight="15" x14ac:dyDescent="0.25"/>
  <cols>
    <col min="1" max="1" width="5.85546875" bestFit="1" customWidth="1"/>
    <col min="2" max="2" width="5.28515625" customWidth="1"/>
    <col min="3" max="3" width="4.7109375" customWidth="1"/>
    <col min="4" max="4" width="5.42578125" customWidth="1"/>
    <col min="5" max="5" width="52.7109375" customWidth="1"/>
    <col min="6" max="6" width="11.28515625" customWidth="1"/>
    <col min="7" max="7" width="12.5703125" customWidth="1"/>
  </cols>
  <sheetData>
    <row r="1" spans="1:7" s="79" customFormat="1" ht="12.75" x14ac:dyDescent="0.2">
      <c r="A1" s="168" t="s">
        <v>4666</v>
      </c>
      <c r="B1" s="169"/>
      <c r="C1" s="169"/>
      <c r="D1" s="169"/>
      <c r="E1" s="170" t="s">
        <v>4665</v>
      </c>
      <c r="F1" s="171">
        <v>2019</v>
      </c>
      <c r="G1" s="172"/>
    </row>
    <row r="2" spans="1:7" s="79" customFormat="1" ht="18" x14ac:dyDescent="0.2">
      <c r="A2" s="173" t="s">
        <v>4664</v>
      </c>
      <c r="B2" s="174" t="s">
        <v>4663</v>
      </c>
      <c r="C2" s="174" t="s">
        <v>4662</v>
      </c>
      <c r="D2" s="175" t="s">
        <v>4681</v>
      </c>
      <c r="E2" s="176"/>
      <c r="F2" s="177"/>
      <c r="G2" s="178"/>
    </row>
    <row r="3" spans="1:7" s="79" customFormat="1" ht="41.25" customHeight="1" x14ac:dyDescent="0.2">
      <c r="A3" s="157">
        <v>1502</v>
      </c>
      <c r="B3" s="158"/>
      <c r="C3" s="159"/>
      <c r="D3" s="179"/>
      <c r="E3" s="160" t="s">
        <v>4661</v>
      </c>
      <c r="F3" s="179" t="s">
        <v>4680</v>
      </c>
      <c r="G3" s="179" t="s">
        <v>4679</v>
      </c>
    </row>
    <row r="4" spans="1:7" s="79" customFormat="1" ht="12.75" x14ac:dyDescent="0.2">
      <c r="A4" s="94">
        <v>1502</v>
      </c>
      <c r="B4" s="93" t="s">
        <v>4640</v>
      </c>
      <c r="C4" s="92"/>
      <c r="D4" s="91"/>
      <c r="E4" s="90" t="s">
        <v>4655</v>
      </c>
      <c r="F4" s="89"/>
      <c r="G4" s="89"/>
    </row>
    <row r="5" spans="1:7" s="79" customFormat="1" ht="24" x14ac:dyDescent="0.2">
      <c r="A5" s="76">
        <v>1502</v>
      </c>
      <c r="B5" s="78" t="s">
        <v>4640</v>
      </c>
      <c r="C5" s="83">
        <v>1</v>
      </c>
      <c r="D5" s="76">
        <v>11</v>
      </c>
      <c r="E5" s="82" t="s">
        <v>4718</v>
      </c>
      <c r="F5" s="122">
        <v>0</v>
      </c>
      <c r="G5" s="122">
        <v>0</v>
      </c>
    </row>
    <row r="6" spans="1:7" s="79" customFormat="1" ht="40.5" customHeight="1" x14ac:dyDescent="0.2">
      <c r="A6" s="71">
        <v>1502</v>
      </c>
      <c r="B6" s="73" t="s">
        <v>4640</v>
      </c>
      <c r="C6" s="88">
        <v>2</v>
      </c>
      <c r="D6" s="123" t="s">
        <v>4717</v>
      </c>
      <c r="E6" s="86" t="s">
        <v>4716</v>
      </c>
      <c r="F6" s="121">
        <v>0.125</v>
      </c>
      <c r="G6" s="121">
        <v>0</v>
      </c>
    </row>
    <row r="7" spans="1:7" s="79" customFormat="1" ht="36" x14ac:dyDescent="0.2">
      <c r="A7" s="76">
        <v>1502</v>
      </c>
      <c r="B7" s="78" t="s">
        <v>4640</v>
      </c>
      <c r="C7" s="83">
        <v>3</v>
      </c>
      <c r="D7" s="76">
        <v>10</v>
      </c>
      <c r="E7" s="82" t="s">
        <v>4715</v>
      </c>
      <c r="F7" s="122">
        <v>7.4999999999999997E-2</v>
      </c>
      <c r="G7" s="122">
        <v>0</v>
      </c>
    </row>
    <row r="8" spans="1:7" s="79" customFormat="1" ht="36" x14ac:dyDescent="0.2">
      <c r="A8" s="71">
        <v>1502</v>
      </c>
      <c r="B8" s="73" t="s">
        <v>4640</v>
      </c>
      <c r="C8" s="84">
        <v>4</v>
      </c>
      <c r="D8" s="71">
        <v>11</v>
      </c>
      <c r="E8" s="86" t="s">
        <v>4714</v>
      </c>
      <c r="F8" s="121">
        <v>0</v>
      </c>
      <c r="G8" s="121">
        <v>0</v>
      </c>
    </row>
    <row r="9" spans="1:7" s="79" customFormat="1" ht="36" x14ac:dyDescent="0.2">
      <c r="A9" s="76">
        <v>1502</v>
      </c>
      <c r="B9" s="78" t="s">
        <v>4640</v>
      </c>
      <c r="C9" s="83">
        <v>5</v>
      </c>
      <c r="D9" s="76">
        <v>11</v>
      </c>
      <c r="E9" s="82" t="s">
        <v>4713</v>
      </c>
      <c r="F9" s="122">
        <v>0.25</v>
      </c>
      <c r="G9" s="122">
        <v>0</v>
      </c>
    </row>
    <row r="10" spans="1:7" s="79" customFormat="1" ht="24" x14ac:dyDescent="0.2">
      <c r="A10" s="71">
        <v>1502</v>
      </c>
      <c r="B10" s="73" t="s">
        <v>4640</v>
      </c>
      <c r="C10" s="72">
        <v>6</v>
      </c>
      <c r="D10" s="71">
        <v>11</v>
      </c>
      <c r="E10" s="86" t="s">
        <v>4712</v>
      </c>
      <c r="F10" s="121">
        <v>1</v>
      </c>
      <c r="G10" s="121">
        <v>0</v>
      </c>
    </row>
    <row r="11" spans="1:7" s="79" customFormat="1" ht="36" x14ac:dyDescent="0.2">
      <c r="A11" s="76">
        <v>1502</v>
      </c>
      <c r="B11" s="78" t="s">
        <v>4640</v>
      </c>
      <c r="C11" s="83">
        <v>7</v>
      </c>
      <c r="D11" s="76" t="s">
        <v>4708</v>
      </c>
      <c r="E11" s="82" t="s">
        <v>4711</v>
      </c>
      <c r="F11" s="122">
        <v>0.32700000000000001</v>
      </c>
      <c r="G11" s="122">
        <v>9.5399999999999999E-2</v>
      </c>
    </row>
    <row r="12" spans="1:7" s="79" customFormat="1" ht="24" x14ac:dyDescent="0.2">
      <c r="A12" s="71">
        <v>1502</v>
      </c>
      <c r="B12" s="73" t="s">
        <v>4640</v>
      </c>
      <c r="C12" s="84">
        <v>8</v>
      </c>
      <c r="D12" s="123">
        <v>11</v>
      </c>
      <c r="E12" s="86" t="s">
        <v>4710</v>
      </c>
      <c r="F12" s="121">
        <v>0</v>
      </c>
      <c r="G12" s="121">
        <v>0</v>
      </c>
    </row>
    <row r="13" spans="1:7" s="79" customFormat="1" ht="39.75" customHeight="1" x14ac:dyDescent="0.2">
      <c r="A13" s="76">
        <v>1502</v>
      </c>
      <c r="B13" s="78" t="s">
        <v>4640</v>
      </c>
      <c r="C13" s="83">
        <v>9</v>
      </c>
      <c r="D13" s="76" t="s">
        <v>4708</v>
      </c>
      <c r="E13" s="82" t="s">
        <v>4709</v>
      </c>
      <c r="F13" s="122">
        <v>0.12</v>
      </c>
      <c r="G13" s="122">
        <v>0</v>
      </c>
    </row>
    <row r="14" spans="1:7" s="79" customFormat="1" ht="36" x14ac:dyDescent="0.2">
      <c r="A14" s="71">
        <v>1502</v>
      </c>
      <c r="B14" s="73" t="s">
        <v>4640</v>
      </c>
      <c r="C14" s="72">
        <v>10</v>
      </c>
      <c r="D14" s="71" t="s">
        <v>4708</v>
      </c>
      <c r="E14" s="86" t="s">
        <v>4707</v>
      </c>
      <c r="F14" s="121">
        <v>0.41</v>
      </c>
      <c r="G14" s="121">
        <v>0</v>
      </c>
    </row>
    <row r="15" spans="1:7" s="79" customFormat="1" ht="36" x14ac:dyDescent="0.2">
      <c r="A15" s="76">
        <v>1502</v>
      </c>
      <c r="B15" s="78" t="s">
        <v>4640</v>
      </c>
      <c r="C15" s="77">
        <v>11</v>
      </c>
      <c r="D15" s="76">
        <v>11</v>
      </c>
      <c r="E15" s="82" t="s">
        <v>4706</v>
      </c>
      <c r="F15" s="122">
        <v>0</v>
      </c>
      <c r="G15" s="122">
        <v>0</v>
      </c>
    </row>
    <row r="16" spans="1:7" ht="24.75" customHeight="1" x14ac:dyDescent="0.25">
      <c r="A16" s="71">
        <v>1502</v>
      </c>
      <c r="B16" s="71" t="s">
        <v>4640</v>
      </c>
      <c r="C16" s="71">
        <v>12</v>
      </c>
      <c r="D16" s="71">
        <v>10</v>
      </c>
      <c r="E16" s="86" t="s">
        <v>4705</v>
      </c>
      <c r="F16" s="121">
        <v>0</v>
      </c>
      <c r="G16" s="121">
        <v>0</v>
      </c>
    </row>
    <row r="17" spans="1:7" ht="35.25" customHeight="1" x14ac:dyDescent="0.25">
      <c r="A17" s="76">
        <v>1502</v>
      </c>
      <c r="B17" s="76" t="s">
        <v>4640</v>
      </c>
      <c r="C17" s="76">
        <v>13</v>
      </c>
      <c r="D17" s="76">
        <v>11</v>
      </c>
      <c r="E17" s="82" t="s">
        <v>4704</v>
      </c>
      <c r="F17" s="122">
        <v>0.5</v>
      </c>
      <c r="G17" s="122">
        <v>0</v>
      </c>
    </row>
    <row r="18" spans="1:7" ht="39" customHeight="1" x14ac:dyDescent="0.25">
      <c r="A18" s="71">
        <v>1502</v>
      </c>
      <c r="B18" s="71" t="s">
        <v>4640</v>
      </c>
      <c r="C18" s="71">
        <v>14</v>
      </c>
      <c r="D18" s="71">
        <v>11</v>
      </c>
      <c r="E18" s="86" t="s">
        <v>4703</v>
      </c>
      <c r="F18" s="121">
        <v>0.99</v>
      </c>
      <c r="G18" s="121">
        <v>0.25</v>
      </c>
    </row>
    <row r="19" spans="1:7" ht="25.5" customHeight="1" x14ac:dyDescent="0.25">
      <c r="A19" s="66">
        <v>1599</v>
      </c>
      <c r="B19" s="66"/>
      <c r="C19" s="66"/>
      <c r="D19" s="66"/>
      <c r="E19" s="147" t="s">
        <v>4684</v>
      </c>
      <c r="F19" s="148"/>
      <c r="G19" s="148"/>
    </row>
    <row r="20" spans="1:7" x14ac:dyDescent="0.25">
      <c r="A20" s="108">
        <v>1599</v>
      </c>
      <c r="B20" s="109">
        <v>100</v>
      </c>
      <c r="C20" s="108"/>
      <c r="D20" s="28" t="s">
        <v>4670</v>
      </c>
      <c r="E20" s="149"/>
      <c r="F20" s="150"/>
      <c r="G20" s="150"/>
    </row>
    <row r="21" spans="1:7" ht="47.25" customHeight="1" x14ac:dyDescent="0.25">
      <c r="A21" s="76">
        <v>1599</v>
      </c>
      <c r="B21" s="78" t="s">
        <v>4640</v>
      </c>
      <c r="C21" s="77">
        <v>1</v>
      </c>
      <c r="D21" s="76">
        <v>11</v>
      </c>
      <c r="E21" s="82" t="s">
        <v>4702</v>
      </c>
      <c r="F21" s="122">
        <v>0.5</v>
      </c>
      <c r="G21" s="122">
        <v>0.24060000000000001</v>
      </c>
    </row>
    <row r="22" spans="1:7" ht="54" customHeight="1" x14ac:dyDescent="0.25">
      <c r="A22" s="71">
        <v>1599</v>
      </c>
      <c r="B22" s="73" t="s">
        <v>4640</v>
      </c>
      <c r="C22" s="72">
        <v>2</v>
      </c>
      <c r="D22" s="71">
        <v>11</v>
      </c>
      <c r="E22" s="86" t="s">
        <v>4701</v>
      </c>
      <c r="F22" s="121">
        <v>0.2</v>
      </c>
      <c r="G22" s="121">
        <v>0</v>
      </c>
    </row>
    <row r="24" spans="1:7" x14ac:dyDescent="0.25">
      <c r="B24" s="28" t="s">
        <v>4670</v>
      </c>
    </row>
  </sheetData>
  <mergeCells count="5">
    <mergeCell ref="A1:D1"/>
    <mergeCell ref="E1:E2"/>
    <mergeCell ref="F1:G2"/>
    <mergeCell ref="E19:G19"/>
    <mergeCell ref="E20:G20"/>
  </mergeCells>
  <printOptions horizontalCentered="1" verticalCentered="1"/>
  <pageMargins left="0.74803149606299213" right="0.74803149606299213" top="0.98425196850393704" bottom="0.98425196850393704" header="0.51181102362204722" footer="0.51181102362204722"/>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ANEXO 1. TABLA D 2018</vt:lpstr>
      <vt:lpstr>ANEXO 1. JUN - DIC 2018</vt:lpstr>
      <vt:lpstr>ANEXO 1. TABLA D 2019</vt:lpstr>
      <vt:lpstr>ANEXO 1. ENE - JUN 2019</vt:lpstr>
      <vt:lpstr>ANEXO 2. Ejecucion 2018</vt:lpstr>
      <vt:lpstr>ANEXO 2. SPI 2018</vt:lpstr>
      <vt:lpstr>ANEXO 3. PROGRAMACION 2019</vt:lpstr>
      <vt:lpstr>ANEXO 3. SPI 2019</vt:lpstr>
      <vt:lpstr>'ANEXO 1. TABLA D 2018'!Títulos_a_imprimir</vt:lpstr>
      <vt:lpstr>'ANEXO 1. TABLA D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AS11. LILIANA CONSTANZA ZAPATA SACRISTAN</dc:creator>
  <cp:lastModifiedBy>CO.LAURA MARIA MENDOZA MORENO</cp:lastModifiedBy>
  <cp:lastPrinted>2019-07-19T21:18:41Z</cp:lastPrinted>
  <dcterms:created xsi:type="dcterms:W3CDTF">2019-07-19T18:19:43Z</dcterms:created>
  <dcterms:modified xsi:type="dcterms:W3CDTF">2019-11-27T16:30:32Z</dcterms:modified>
</cp:coreProperties>
</file>