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rteaga\AppData\Local\Microsoft\Windows\INetCache\Content.Outlook\86CI3PJB\"/>
    </mc:Choice>
  </mc:AlternateContent>
  <bookViews>
    <workbookView xWindow="0" yWindow="0" windowWidth="28800" windowHeight="11100" activeTab="1"/>
  </bookViews>
  <sheets>
    <sheet name="FAC VA" sheetId="1" r:id="rId1"/>
    <sheet name="UNID VA" sheetId="22" r:id="rId2"/>
  </sheets>
  <definedNames>
    <definedName name="_xlnm._FilterDatabase" localSheetId="0" hidden="1">'FAC VA'!$A$4:$AB$46</definedName>
  </definedNames>
  <calcPr calcId="162913"/>
</workbook>
</file>

<file path=xl/calcChain.xml><?xml version="1.0" encoding="utf-8"?>
<calcChain xmlns="http://schemas.openxmlformats.org/spreadsheetml/2006/main">
  <c r="R47" i="1" l="1"/>
  <c r="S47" i="1"/>
  <c r="Q47" i="1"/>
</calcChain>
</file>

<file path=xl/sharedStrings.xml><?xml version="1.0" encoding="utf-8"?>
<sst xmlns="http://schemas.openxmlformats.org/spreadsheetml/2006/main" count="2586" uniqueCount="166">
  <si>
    <t>Año Fiscal:</t>
  </si>
  <si>
    <t/>
  </si>
  <si>
    <t>Vigencia:</t>
  </si>
  <si>
    <t>Actual</t>
  </si>
  <si>
    <t>Periodo:</t>
  </si>
  <si>
    <t>Enero-Octubre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</si>
  <si>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</si>
  <si>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</si>
  <si>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</si>
  <si>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</si>
  <si>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</si>
  <si>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</si>
  <si>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</si>
  <si>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</si>
  <si>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</si>
  <si>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</si>
  <si>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</si>
  <si>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</si>
  <si>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</si>
  <si>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</si>
  <si>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</si>
  <si>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</si>
  <si>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</si>
  <si>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</si>
  <si>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</si>
  <si>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</si>
  <si>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</si>
  <si>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</si>
  <si>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</si>
  <si>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</si>
  <si>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</si>
  <si>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</si>
  <si>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</si>
  <si>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15-01-05</t>
  </si>
  <si>
    <t>MINISTERIO DE DEFENSA NACIONAL - FUERZA AEREA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</si>
  <si>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</si>
  <si>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</si>
  <si>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</si>
  <si>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</si>
  <si>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</si>
  <si>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</si>
  <si>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</si>
  <si>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</si>
  <si>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</si>
  <si>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</si>
  <si>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16</t>
  </si>
  <si>
    <t>SSF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</si>
  <si>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</si>
  <si>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</si>
  <si>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</si>
  <si>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</si>
  <si>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</si>
  <si>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</si>
  <si>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A-01-02-01</t>
  </si>
  <si>
    <t>A-01-02-02</t>
  </si>
  <si>
    <t xml:space="preserve">CONTRIBUCIONES INHERENTES A LA NÓMINA </t>
  </si>
  <si>
    <t>A-01-02-03</t>
  </si>
  <si>
    <t>A-02-01</t>
  </si>
  <si>
    <t>ADQUISICIÓN DE ACTIVOS NO FINANCIEROS</t>
  </si>
  <si>
    <t>A-02-02</t>
  </si>
  <si>
    <t>ADQUISICIONES DIFERENTES DE ACTIVOS</t>
  </si>
  <si>
    <t>A-03-04-02-023</t>
  </si>
  <si>
    <t>023</t>
  </si>
  <si>
    <t>PRESTACIONES SOCIALES (NO DE PENSIONES)</t>
  </si>
  <si>
    <t>A-07-01</t>
  </si>
  <si>
    <t>07</t>
  </si>
  <si>
    <t>CESANTÍAS</t>
  </si>
  <si>
    <t>A-08-01</t>
  </si>
  <si>
    <t>08</t>
  </si>
  <si>
    <t>IMPUESTOS</t>
  </si>
  <si>
    <t>A-08-03</t>
  </si>
  <si>
    <t>TASAS Y DERECHOS ADMINISTRATIVOS</t>
  </si>
  <si>
    <t>A-08-04-03</t>
  </si>
  <si>
    <t>CONTRIBUCIÓN NACIONAL DE VALORIZACIÓN</t>
  </si>
  <si>
    <t>A-08-04-04</t>
  </si>
  <si>
    <t>CONTRIBUCION DE VALORIZACION MUNICIPAL</t>
  </si>
  <si>
    <t>A-08-05</t>
  </si>
  <si>
    <t>05</t>
  </si>
  <si>
    <t>MULTAS, SANCIONES E INTERESES DE MORA</t>
  </si>
  <si>
    <t>C-1502-0100-26</t>
  </si>
  <si>
    <t>C</t>
  </si>
  <si>
    <t>1502</t>
  </si>
  <si>
    <t>0100</t>
  </si>
  <si>
    <t>26</t>
  </si>
  <si>
    <t>11</t>
  </si>
  <si>
    <t>FORTALECIMIENTO DE LAS CAPACIDADES  DE FUEGOS AÉREOS PARA LA SEGURIDAD Y DEFENSA A NIVEL   NACIONAL</t>
  </si>
  <si>
    <t>C-1502-0100-27</t>
  </si>
  <si>
    <t>27</t>
  </si>
  <si>
    <t>RENOVACIÓN Y MODERNIZACIÓN DEL EQUIPO AERONÁUTICO DE LA FAC A NIVEL  NACIONAL</t>
  </si>
  <si>
    <t>C-1502-0100-28</t>
  </si>
  <si>
    <t>28</t>
  </si>
  <si>
    <t>FORTALECIMIENTO DE LA CAPACIDAD DE MANTENIMIENTO AERONÁUTICO PARA LAS AERONAVES Y COMPONENTES DE LA FAC A NIVEL  NACIONAL</t>
  </si>
  <si>
    <t>C-1502-0100-29</t>
  </si>
  <si>
    <t>29</t>
  </si>
  <si>
    <t>FORTALECIMIENTO DEL MANDO Y CONTROL DE LA FUERZA AÉREA COLOMBIANA A NIVEL  NACIONAL</t>
  </si>
  <si>
    <t>C-1502-0100-30</t>
  </si>
  <si>
    <t>30</t>
  </si>
  <si>
    <t>FORTALECIMIENTO DE LA INTELIGENCIA,CONTRAINTELIGENCIA Y CIBERINTELIGENCIA DE LA FAC  NACIONAL</t>
  </si>
  <si>
    <t>C-1502-0100-31</t>
  </si>
  <si>
    <t>31</t>
  </si>
  <si>
    <t>FORTALECIMIENTO Y SOPORTE DE LOS SERVICIOS A LA NAVEGACION AÉREA DE LA FUERZA AÉREA PARA LA AVIACIÓN DE ESTADO A NIVEL  NACIONAL</t>
  </si>
  <si>
    <t>C-1502-0100-32</t>
  </si>
  <si>
    <t>32</t>
  </si>
  <si>
    <t>AMPLIACIÓN Y MODERNIZACIÓN DE LOS SISTEMAS DE COMBUSTIBLE DE AVIACIÓN EN LAS UNIDADES FAC A NIVEL  NACIONAL</t>
  </si>
  <si>
    <t>C-1502-0100-33</t>
  </si>
  <si>
    <t>33</t>
  </si>
  <si>
    <t>MEJORAMIENTO DE LA INVESTIGACIÓN, CIENCIA Y TECNOLOGÍA EN LA FUERZA AÉREA A NIVEL   NACIONAL</t>
  </si>
  <si>
    <t>C-1502-0100-34</t>
  </si>
  <si>
    <t>34</t>
  </si>
  <si>
    <t>FORTALECIMIENTO DE LA INFRAESTRUCTURA EN LA FUERZA AÉREA COLOMBIANA CON EL FIN DE SOPORTAR LAS OPERACIONES AÉREAS A NIVEL   NACIONAL</t>
  </si>
  <si>
    <t>C-1502-0100-35</t>
  </si>
  <si>
    <t>35</t>
  </si>
  <si>
    <t>FORTALECIMIENTO Y RENOVACIÓN DE LA CAPACIDAD DE MOVILIDAD TERRESTRE Y DESPLIEGUE DE LA FUERZA AÉREA COLOMBIANA A NIVEL  NACIONAL</t>
  </si>
  <si>
    <t>C-1502-0100-36</t>
  </si>
  <si>
    <t>36</t>
  </si>
  <si>
    <t>INCREMENTO Y RECUPERACIÓN DEL ALOJAMIENTO MILITAR EN LA FUERZA AÉREA COLOMBIANA CON EL FIN DE SOPORTAR LAS OPERACIONES AÉREAS A NIVEL   NACIONAL</t>
  </si>
  <si>
    <t>C-1502-0100-37</t>
  </si>
  <si>
    <t>37</t>
  </si>
  <si>
    <t>INCREMENTO DE LA CAPACIDAD DE SEGURIDAD Y DEFENSA DE LA FUERZA AEREA COLOMBIANA  NACIONAL</t>
  </si>
  <si>
    <t>C-1502-0100-38</t>
  </si>
  <si>
    <t>38</t>
  </si>
  <si>
    <t>FORTALECIMIENTO DE LA CALIDAD EDUCATIVA DE LAS INSTITUCIONES DE EDUCACIÓN SUPERIOR Y SUS PROGRAMAS EN LA FUERZA AÉREA COLOMBIANA  NACIONAL</t>
  </si>
  <si>
    <t>C-1502-0100-39</t>
  </si>
  <si>
    <t>39</t>
  </si>
  <si>
    <t>FORTALECIMIENTO DE LOS SISTEMAS DE ARMAS, AUTO PROTECCIÓN Y SUMINISTRO DE ARMAMENTO AÉREO PARA LA FAC A NIVEL  NACIONAL</t>
  </si>
  <si>
    <t>C-1599-0100-1</t>
  </si>
  <si>
    <t>1599</t>
  </si>
  <si>
    <t>1</t>
  </si>
  <si>
    <t>FORTALECIMIENTO DE LA PLATAFORMA TECNOLÓGICA PARA EL ACCESO A RECURSOS Y SERVICIOS TIC E IMPLEMENTACIÓN DE NUEVAS TECNOLOGÍAS EN LA FUERZA AÉREA COLOMBIANA A NIVEL   NACIONAL</t>
  </si>
  <si>
    <t>C-1599-0100-2</t>
  </si>
  <si>
    <t>2</t>
  </si>
  <si>
    <t>FORTALECIMIENTO DE LAS COMPETENCIAS FORMATIVAS Y LABORALES DEL PERSONAL MILITAR DE LA FUERZA AÉREA COLOMBIANA A NIVEL  NACIONAL</t>
  </si>
  <si>
    <t>FAC GRUPO AEREO DEL CASANARE</t>
  </si>
  <si>
    <t>15-01-05-016</t>
  </si>
  <si>
    <t>FAC GRUPO AÉREO DEL AMAZONAS GAAMA</t>
  </si>
  <si>
    <t>15-01-05-015</t>
  </si>
  <si>
    <t>FAC GRUPO AEREO DEL ORIENTE GAORI</t>
  </si>
  <si>
    <t>15-01-05-014</t>
  </si>
  <si>
    <t>FAC GRUPO AEREO DEL CARIBE GACAR</t>
  </si>
  <si>
    <t>15-01-05-013</t>
  </si>
  <si>
    <t>FAC ESCUELA DE SUBOFICIALES FUERZA AEREA</t>
  </si>
  <si>
    <t>15-01-05-012</t>
  </si>
  <si>
    <t>FAC COMANDO AEREO DE MANTENIMIENTO CAMAN</t>
  </si>
  <si>
    <t>15-01-05-011</t>
  </si>
  <si>
    <t>FAC COMANDO AEREO DE TRANSPORTE MILITAR CATAM</t>
  </si>
  <si>
    <t>15-01-05-010</t>
  </si>
  <si>
    <t>FAC ESCUELA MILITAR DE AVIACION</t>
  </si>
  <si>
    <t>15-01-05-009</t>
  </si>
  <si>
    <t>FAC COMANDO AEREO DE COMBATE No. 6</t>
  </si>
  <si>
    <t>15-01-05-008</t>
  </si>
  <si>
    <t>FAC COMANDO AEREO DE COMBATE No. 5</t>
  </si>
  <si>
    <t>15-01-05-007</t>
  </si>
  <si>
    <t>FAC COMANDO AEREO DE COMBATE No. 4</t>
  </si>
  <si>
    <t>15-01-05-006</t>
  </si>
  <si>
    <t>FAC COMANDO AEREO DE COMBATE No. 3</t>
  </si>
  <si>
    <t>15-01-05-005</t>
  </si>
  <si>
    <t>FAC COMANDO AEREO DE COMBATE No. 2</t>
  </si>
  <si>
    <t>15-01-05-004</t>
  </si>
  <si>
    <t>FAC COMANDO AEREO DE COMBATE No 1</t>
  </si>
  <si>
    <t>15-01-05-003</t>
  </si>
  <si>
    <t>FAC JEFATURA DE INTELIGENCIA AEREA</t>
  </si>
  <si>
    <t>15-01-05-002</t>
  </si>
  <si>
    <t>FAC AGENCIA DE COMPRAS FUERZA AEREA COLOMBIANA</t>
  </si>
  <si>
    <t>15-01-05-001</t>
  </si>
  <si>
    <t>COMANDO FUERZA AEREA</t>
  </si>
  <si>
    <t>15-01-05-000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</si>
</sst>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[$-1240A]&quot;$&quot;\ #,##0.00;\(&quot;$&quot;\ #,##0.00\)"/>
  </numFmts>
  <fonts count="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41" fontId="5" fillId="0" borderId="0" applyFont="0" applyFill="0" applyBorder="0" applyAlignment="0" applyProtection="0"/>
  </cellStyleXfs>
  <cellXfs count="18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horizontal="right" vertical="center" wrapText="1" readingOrder="1"/>
    </xf>
    <xf numFmtId="41" fontId="1" fillId="0" borderId="0" xfId="1" applyFont="1" applyFill="1" applyBorder="1"/>
    <xf numFmtId="0" fontId="2" fillId="2" borderId="0" xfId="0" applyNumberFormat="1" applyFont="1" applyFill="1" applyBorder="1" applyAlignment="1">
      <alignment horizontal="center" vertical="center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0" fontId="4" fillId="2" borderId="1" xfId="0" applyNumberFormat="1" applyFont="1" applyFill="1" applyBorder="1" applyAlignment="1">
      <alignment horizontal="right" vertical="center" wrapText="1" readingOrder="1"/>
    </xf>
    <xf numFmtId="41" fontId="1" fillId="2" borderId="0" xfId="1" applyFont="1" applyFill="1" applyBorder="1"/>
    <xf numFmtId="0" fontId="1" fillId="2" borderId="0" xfId="0" applyFont="1" applyFill="1" applyBorder="1"/>
    <xf numFmtId="41" fontId="1" fillId="2" borderId="0" xfId="0" applyNumberFormat="1" applyFont="1" applyFill="1" applyBorder="1"/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"/>
  <sheetViews>
    <sheetView showGridLines="0" workbookViewId="0">
      <selection activeCell="T47" sqref="T47:AC50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7" width="5.42578125" customWidth="1"/>
    <col min="8" max="11" width="5.42578125" hidden="1" customWidth="1"/>
    <col min="12" max="12" width="7" hidden="1" customWidth="1"/>
    <col min="13" max="13" width="9.5703125" hidden="1" customWidth="1"/>
    <col min="14" max="14" width="8" customWidth="1"/>
    <col min="15" max="15" width="9.5703125" customWidth="1"/>
    <col min="16" max="16" width="27.5703125" customWidth="1"/>
    <col min="17" max="19" width="18.85546875" hidden="1" customWidth="1"/>
    <col min="20" max="20" width="18.85546875" customWidth="1"/>
    <col min="21" max="21" width="18.85546875" hidden="1" customWidth="1"/>
    <col min="22" max="22" width="18.85546875" customWidth="1"/>
    <col min="23" max="23" width="18.85546875" hidden="1" customWidth="1"/>
    <col min="24" max="24" width="18.85546875" style="16" customWidth="1"/>
    <col min="25" max="25" width="18.85546875" customWidth="1"/>
    <col min="26" max="26" width="18.85546875" hidden="1" customWidth="1"/>
    <col min="27" max="27" width="18.85546875" customWidth="1"/>
    <col min="28" max="28" width="0" hidden="1" customWidth="1"/>
    <col min="29" max="29" width="6.42578125" customWidth="1"/>
  </cols>
  <sheetData>
    <row r="1" spans="1:27" x14ac:dyDescent="0.25">
      <c r="A1" s="1" t="s">
        <v>0</v>
      </c>
      <c r="B1" s="2">
        <v>2019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11" t="s">
        <v>1</v>
      </c>
      <c r="Y1" s="3" t="s">
        <v>1</v>
      </c>
      <c r="Z1" s="3" t="s">
        <v>1</v>
      </c>
      <c r="AA1" s="3" t="s">
        <v>1</v>
      </c>
    </row>
    <row r="2" spans="1:27" x14ac:dyDescent="0.25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11" t="s">
        <v>1</v>
      </c>
      <c r="Y2" s="3" t="s">
        <v>1</v>
      </c>
      <c r="Z2" s="3" t="s">
        <v>1</v>
      </c>
      <c r="AA2" s="3" t="s">
        <v>1</v>
      </c>
    </row>
    <row r="3" spans="1:27" x14ac:dyDescent="0.25">
      <c r="A3" s="1" t="s">
        <v>4</v>
      </c>
      <c r="B3" s="1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11" t="s">
        <v>1</v>
      </c>
      <c r="Y3" s="3" t="s">
        <v>1</v>
      </c>
      <c r="Z3" s="3" t="s">
        <v>1</v>
      </c>
      <c r="AA3" s="3" t="s">
        <v>1</v>
      </c>
    </row>
    <row r="4" spans="1:27" ht="24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2" t="s">
        <v>29</v>
      </c>
      <c r="Y4" s="1" t="s">
        <v>30</v>
      </c>
      <c r="Z4" s="1" t="s">
        <v>31</v>
      </c>
      <c r="AA4" s="1" t="s">
        <v>32</v>
      </c>
    </row>
    <row r="5" spans="1:27" ht="22.5" x14ac:dyDescent="0.25">
      <c r="A5" s="4" t="s">
        <v>33</v>
      </c>
      <c r="B5" s="5" t="s">
        <v>34</v>
      </c>
      <c r="C5" s="6" t="s">
        <v>35</v>
      </c>
      <c r="D5" s="4" t="s">
        <v>36</v>
      </c>
      <c r="E5" s="4" t="s">
        <v>37</v>
      </c>
      <c r="F5" s="4" t="s">
        <v>37</v>
      </c>
      <c r="G5" s="4" t="s">
        <v>37</v>
      </c>
      <c r="H5" s="4"/>
      <c r="I5" s="4"/>
      <c r="J5" s="4"/>
      <c r="K5" s="4"/>
      <c r="L5" s="4"/>
      <c r="M5" s="4" t="s">
        <v>38</v>
      </c>
      <c r="N5" s="4" t="s">
        <v>39</v>
      </c>
      <c r="O5" s="4" t="s">
        <v>40</v>
      </c>
      <c r="P5" s="5" t="s">
        <v>41</v>
      </c>
      <c r="Q5" s="7">
        <v>344881000000</v>
      </c>
      <c r="R5" s="7">
        <v>0</v>
      </c>
      <c r="S5" s="7">
        <v>0</v>
      </c>
      <c r="T5" s="7">
        <v>344881000000</v>
      </c>
      <c r="U5" s="7">
        <v>0</v>
      </c>
      <c r="V5" s="7">
        <v>302895895545.69</v>
      </c>
      <c r="W5" s="7">
        <v>41985104454.309998</v>
      </c>
      <c r="X5" s="13">
        <v>278642844983.92999</v>
      </c>
      <c r="Y5" s="7">
        <v>278628947694.28998</v>
      </c>
      <c r="Z5" s="7">
        <v>278628947694.28998</v>
      </c>
      <c r="AA5" s="7">
        <v>278534395194.28998</v>
      </c>
    </row>
    <row r="6" spans="1:27" ht="22.5" x14ac:dyDescent="0.25">
      <c r="A6" s="4" t="s">
        <v>33</v>
      </c>
      <c r="B6" s="5" t="s">
        <v>34</v>
      </c>
      <c r="C6" s="6" t="s">
        <v>42</v>
      </c>
      <c r="D6" s="4" t="s">
        <v>36</v>
      </c>
      <c r="E6" s="4" t="s">
        <v>37</v>
      </c>
      <c r="F6" s="4" t="s">
        <v>37</v>
      </c>
      <c r="G6" s="4" t="s">
        <v>43</v>
      </c>
      <c r="H6" s="4"/>
      <c r="I6" s="4"/>
      <c r="J6" s="4"/>
      <c r="K6" s="4"/>
      <c r="L6" s="4"/>
      <c r="M6" s="4" t="s">
        <v>38</v>
      </c>
      <c r="N6" s="4" t="s">
        <v>39</v>
      </c>
      <c r="O6" s="4" t="s">
        <v>40</v>
      </c>
      <c r="P6" s="5" t="s">
        <v>44</v>
      </c>
      <c r="Q6" s="7">
        <v>78538000000</v>
      </c>
      <c r="R6" s="7">
        <v>0</v>
      </c>
      <c r="S6" s="7">
        <v>0</v>
      </c>
      <c r="T6" s="7">
        <v>78538000000</v>
      </c>
      <c r="U6" s="7">
        <v>0</v>
      </c>
      <c r="V6" s="7">
        <v>78333234680</v>
      </c>
      <c r="W6" s="7">
        <v>204765320</v>
      </c>
      <c r="X6" s="13">
        <v>69554743716.389999</v>
      </c>
      <c r="Y6" s="7">
        <v>69535685001.389999</v>
      </c>
      <c r="Z6" s="7">
        <v>69535685001.389999</v>
      </c>
      <c r="AA6" s="7">
        <v>69515465161.149994</v>
      </c>
    </row>
    <row r="7" spans="1:27" ht="22.5" x14ac:dyDescent="0.25">
      <c r="A7" s="4" t="s">
        <v>33</v>
      </c>
      <c r="B7" s="5" t="s">
        <v>34</v>
      </c>
      <c r="C7" s="6" t="s">
        <v>42</v>
      </c>
      <c r="D7" s="4" t="s">
        <v>36</v>
      </c>
      <c r="E7" s="4" t="s">
        <v>37</v>
      </c>
      <c r="F7" s="4" t="s">
        <v>37</v>
      </c>
      <c r="G7" s="4" t="s">
        <v>43</v>
      </c>
      <c r="H7" s="4"/>
      <c r="I7" s="4"/>
      <c r="J7" s="4"/>
      <c r="K7" s="4"/>
      <c r="L7" s="4"/>
      <c r="M7" s="4" t="s">
        <v>38</v>
      </c>
      <c r="N7" s="4" t="s">
        <v>45</v>
      </c>
      <c r="O7" s="4" t="s">
        <v>46</v>
      </c>
      <c r="P7" s="5" t="s">
        <v>44</v>
      </c>
      <c r="Q7" s="7">
        <v>744000000</v>
      </c>
      <c r="R7" s="7">
        <v>107180000</v>
      </c>
      <c r="S7" s="7">
        <v>0</v>
      </c>
      <c r="T7" s="7">
        <v>851180000</v>
      </c>
      <c r="U7" s="7">
        <v>0</v>
      </c>
      <c r="V7" s="7">
        <v>744000000</v>
      </c>
      <c r="W7" s="7">
        <v>107180000</v>
      </c>
      <c r="X7" s="13">
        <v>696420000</v>
      </c>
      <c r="Y7" s="7">
        <v>696420000</v>
      </c>
      <c r="Z7" s="7">
        <v>696420000</v>
      </c>
      <c r="AA7" s="7">
        <v>696420000</v>
      </c>
    </row>
    <row r="8" spans="1:27" ht="33.75" x14ac:dyDescent="0.25">
      <c r="A8" s="4" t="s">
        <v>33</v>
      </c>
      <c r="B8" s="5" t="s">
        <v>34</v>
      </c>
      <c r="C8" s="6" t="s">
        <v>47</v>
      </c>
      <c r="D8" s="4" t="s">
        <v>36</v>
      </c>
      <c r="E8" s="4" t="s">
        <v>37</v>
      </c>
      <c r="F8" s="4" t="s">
        <v>37</v>
      </c>
      <c r="G8" s="4" t="s">
        <v>48</v>
      </c>
      <c r="H8" s="4"/>
      <c r="I8" s="4"/>
      <c r="J8" s="4"/>
      <c r="K8" s="4"/>
      <c r="L8" s="4"/>
      <c r="M8" s="4" t="s">
        <v>38</v>
      </c>
      <c r="N8" s="4" t="s">
        <v>39</v>
      </c>
      <c r="O8" s="4" t="s">
        <v>40</v>
      </c>
      <c r="P8" s="5" t="s">
        <v>49</v>
      </c>
      <c r="Q8" s="7">
        <v>170506000000</v>
      </c>
      <c r="R8" s="7">
        <v>0</v>
      </c>
      <c r="S8" s="7">
        <v>0</v>
      </c>
      <c r="T8" s="7">
        <v>170506000000</v>
      </c>
      <c r="U8" s="7">
        <v>0</v>
      </c>
      <c r="V8" s="7">
        <v>147253683252.84</v>
      </c>
      <c r="W8" s="7">
        <v>23252316747.16</v>
      </c>
      <c r="X8" s="13">
        <v>138835307995.23001</v>
      </c>
      <c r="Y8" s="7">
        <v>136106358579.842</v>
      </c>
      <c r="Z8" s="7">
        <v>135411419785.842</v>
      </c>
      <c r="AA8" s="7">
        <v>135410002285.842</v>
      </c>
    </row>
    <row r="9" spans="1:27" ht="33.75" x14ac:dyDescent="0.25">
      <c r="A9" s="4" t="s">
        <v>33</v>
      </c>
      <c r="B9" s="5" t="s">
        <v>34</v>
      </c>
      <c r="C9" s="6" t="s">
        <v>50</v>
      </c>
      <c r="D9" s="4" t="s">
        <v>36</v>
      </c>
      <c r="E9" s="4" t="s">
        <v>37</v>
      </c>
      <c r="F9" s="4" t="s">
        <v>37</v>
      </c>
      <c r="G9" s="4" t="s">
        <v>51</v>
      </c>
      <c r="H9" s="4"/>
      <c r="I9" s="4"/>
      <c r="J9" s="4"/>
      <c r="K9" s="4"/>
      <c r="L9" s="4"/>
      <c r="M9" s="4" t="s">
        <v>38</v>
      </c>
      <c r="N9" s="4" t="s">
        <v>39</v>
      </c>
      <c r="O9" s="4" t="s">
        <v>40</v>
      </c>
      <c r="P9" s="5" t="s">
        <v>52</v>
      </c>
      <c r="Q9" s="7">
        <v>13855000000</v>
      </c>
      <c r="R9" s="7">
        <v>0</v>
      </c>
      <c r="S9" s="7">
        <v>0</v>
      </c>
      <c r="T9" s="7">
        <v>13855000000</v>
      </c>
      <c r="U9" s="7">
        <v>0</v>
      </c>
      <c r="V9" s="7">
        <v>0</v>
      </c>
      <c r="W9" s="7">
        <v>13855000000</v>
      </c>
      <c r="X9" s="13">
        <v>0</v>
      </c>
      <c r="Y9" s="7">
        <v>0</v>
      </c>
      <c r="Z9" s="7">
        <v>0</v>
      </c>
      <c r="AA9" s="7">
        <v>0</v>
      </c>
    </row>
    <row r="10" spans="1:27" ht="22.5" x14ac:dyDescent="0.25">
      <c r="A10" s="4" t="s">
        <v>33</v>
      </c>
      <c r="B10" s="5" t="s">
        <v>34</v>
      </c>
      <c r="C10" s="6" t="s">
        <v>53</v>
      </c>
      <c r="D10" s="4" t="s">
        <v>36</v>
      </c>
      <c r="E10" s="4" t="s">
        <v>37</v>
      </c>
      <c r="F10" s="4" t="s">
        <v>43</v>
      </c>
      <c r="G10" s="4" t="s">
        <v>37</v>
      </c>
      <c r="H10" s="4"/>
      <c r="I10" s="4"/>
      <c r="J10" s="4"/>
      <c r="K10" s="4"/>
      <c r="L10" s="4"/>
      <c r="M10" s="4" t="s">
        <v>38</v>
      </c>
      <c r="N10" s="4" t="s">
        <v>45</v>
      </c>
      <c r="O10" s="4" t="s">
        <v>46</v>
      </c>
      <c r="P10" s="5" t="s">
        <v>41</v>
      </c>
      <c r="Q10" s="7">
        <v>885000000</v>
      </c>
      <c r="R10" s="7">
        <v>863156099</v>
      </c>
      <c r="S10" s="7">
        <v>8052658</v>
      </c>
      <c r="T10" s="7">
        <v>1740103441</v>
      </c>
      <c r="U10" s="7">
        <v>0</v>
      </c>
      <c r="V10" s="7">
        <v>1739809118</v>
      </c>
      <c r="W10" s="7">
        <v>294323</v>
      </c>
      <c r="X10" s="13">
        <v>1627886046</v>
      </c>
      <c r="Y10" s="7">
        <v>1522957238</v>
      </c>
      <c r="Z10" s="7">
        <v>1522957238</v>
      </c>
      <c r="AA10" s="7">
        <v>1522957238</v>
      </c>
    </row>
    <row r="11" spans="1:27" ht="22.5" x14ac:dyDescent="0.25">
      <c r="A11" s="4" t="s">
        <v>33</v>
      </c>
      <c r="B11" s="5" t="s">
        <v>34</v>
      </c>
      <c r="C11" s="6" t="s">
        <v>54</v>
      </c>
      <c r="D11" s="4" t="s">
        <v>36</v>
      </c>
      <c r="E11" s="4" t="s">
        <v>37</v>
      </c>
      <c r="F11" s="4" t="s">
        <v>43</v>
      </c>
      <c r="G11" s="4" t="s">
        <v>43</v>
      </c>
      <c r="H11" s="4"/>
      <c r="I11" s="4"/>
      <c r="J11" s="4"/>
      <c r="K11" s="4"/>
      <c r="L11" s="4"/>
      <c r="M11" s="4" t="s">
        <v>38</v>
      </c>
      <c r="N11" s="4" t="s">
        <v>45</v>
      </c>
      <c r="O11" s="4" t="s">
        <v>46</v>
      </c>
      <c r="P11" s="5" t="s">
        <v>55</v>
      </c>
      <c r="Q11" s="7">
        <v>332000000</v>
      </c>
      <c r="R11" s="7">
        <v>277709782</v>
      </c>
      <c r="S11" s="7">
        <v>0</v>
      </c>
      <c r="T11" s="7">
        <v>609709782</v>
      </c>
      <c r="U11" s="7">
        <v>0</v>
      </c>
      <c r="V11" s="7">
        <v>609136901</v>
      </c>
      <c r="W11" s="7">
        <v>572881</v>
      </c>
      <c r="X11" s="13">
        <v>482709745.83999997</v>
      </c>
      <c r="Y11" s="7">
        <v>471918400.83999997</v>
      </c>
      <c r="Z11" s="7">
        <v>440408300.83999997</v>
      </c>
      <c r="AA11" s="7">
        <v>440408300.83999997</v>
      </c>
    </row>
    <row r="12" spans="1:27" ht="33.75" x14ac:dyDescent="0.25">
      <c r="A12" s="4" t="s">
        <v>33</v>
      </c>
      <c r="B12" s="5" t="s">
        <v>34</v>
      </c>
      <c r="C12" s="6" t="s">
        <v>56</v>
      </c>
      <c r="D12" s="4" t="s">
        <v>36</v>
      </c>
      <c r="E12" s="4" t="s">
        <v>37</v>
      </c>
      <c r="F12" s="4" t="s">
        <v>43</v>
      </c>
      <c r="G12" s="4" t="s">
        <v>48</v>
      </c>
      <c r="H12" s="4"/>
      <c r="I12" s="4"/>
      <c r="J12" s="4"/>
      <c r="K12" s="4"/>
      <c r="L12" s="4"/>
      <c r="M12" s="4" t="s">
        <v>38</v>
      </c>
      <c r="N12" s="4" t="s">
        <v>45</v>
      </c>
      <c r="O12" s="4" t="s">
        <v>46</v>
      </c>
      <c r="P12" s="5" t="s">
        <v>49</v>
      </c>
      <c r="Q12" s="7">
        <v>34000000</v>
      </c>
      <c r="R12" s="7">
        <v>0</v>
      </c>
      <c r="S12" s="7">
        <v>23061321</v>
      </c>
      <c r="T12" s="7">
        <v>10938679</v>
      </c>
      <c r="U12" s="7">
        <v>0</v>
      </c>
      <c r="V12" s="7">
        <v>10938679</v>
      </c>
      <c r="W12" s="7">
        <v>0</v>
      </c>
      <c r="X12" s="13">
        <v>7705071</v>
      </c>
      <c r="Y12" s="7">
        <v>7705071</v>
      </c>
      <c r="Z12" s="7">
        <v>7705071</v>
      </c>
      <c r="AA12" s="7">
        <v>7705071</v>
      </c>
    </row>
    <row r="13" spans="1:27" ht="22.5" x14ac:dyDescent="0.25">
      <c r="A13" s="4" t="s">
        <v>33</v>
      </c>
      <c r="B13" s="5" t="s">
        <v>34</v>
      </c>
      <c r="C13" s="6" t="s">
        <v>57</v>
      </c>
      <c r="D13" s="4" t="s">
        <v>36</v>
      </c>
      <c r="E13" s="4" t="s">
        <v>43</v>
      </c>
      <c r="F13" s="4" t="s">
        <v>37</v>
      </c>
      <c r="G13" s="4"/>
      <c r="H13" s="4"/>
      <c r="I13" s="4"/>
      <c r="J13" s="4"/>
      <c r="K13" s="4"/>
      <c r="L13" s="4"/>
      <c r="M13" s="4" t="s">
        <v>38</v>
      </c>
      <c r="N13" s="4" t="s">
        <v>39</v>
      </c>
      <c r="O13" s="4" t="s">
        <v>40</v>
      </c>
      <c r="P13" s="5" t="s">
        <v>58</v>
      </c>
      <c r="Q13" s="7">
        <v>109148000000</v>
      </c>
      <c r="R13" s="7">
        <v>7000000000</v>
      </c>
      <c r="S13" s="7">
        <v>87000000000</v>
      </c>
      <c r="T13" s="7">
        <v>29148000000</v>
      </c>
      <c r="U13" s="7">
        <v>0</v>
      </c>
      <c r="V13" s="7">
        <v>28528016468.389999</v>
      </c>
      <c r="W13" s="7">
        <v>619983531.61000001</v>
      </c>
      <c r="X13" s="13">
        <v>23186440965.290001</v>
      </c>
      <c r="Y13" s="7">
        <v>8474217737.9799995</v>
      </c>
      <c r="Z13" s="7">
        <v>6789289875.3400002</v>
      </c>
      <c r="AA13" s="7">
        <v>5286225996.2799997</v>
      </c>
    </row>
    <row r="14" spans="1:27" ht="22.5" x14ac:dyDescent="0.25">
      <c r="A14" s="4" t="s">
        <v>33</v>
      </c>
      <c r="B14" s="5" t="s">
        <v>34</v>
      </c>
      <c r="C14" s="6" t="s">
        <v>57</v>
      </c>
      <c r="D14" s="4" t="s">
        <v>36</v>
      </c>
      <c r="E14" s="4" t="s">
        <v>43</v>
      </c>
      <c r="F14" s="4" t="s">
        <v>37</v>
      </c>
      <c r="G14" s="4"/>
      <c r="H14" s="4"/>
      <c r="I14" s="4"/>
      <c r="J14" s="4"/>
      <c r="K14" s="4"/>
      <c r="L14" s="4"/>
      <c r="M14" s="4" t="s">
        <v>38</v>
      </c>
      <c r="N14" s="4" t="s">
        <v>45</v>
      </c>
      <c r="O14" s="4" t="s">
        <v>46</v>
      </c>
      <c r="P14" s="5" t="s">
        <v>58</v>
      </c>
      <c r="Q14" s="7">
        <v>1842000000</v>
      </c>
      <c r="R14" s="7">
        <v>138350973</v>
      </c>
      <c r="S14" s="7">
        <v>0</v>
      </c>
      <c r="T14" s="7">
        <v>1980350973</v>
      </c>
      <c r="U14" s="7">
        <v>0</v>
      </c>
      <c r="V14" s="7">
        <v>1945963481.6400001</v>
      </c>
      <c r="W14" s="7">
        <v>34387491.359999999</v>
      </c>
      <c r="X14" s="13">
        <v>562184610.64999998</v>
      </c>
      <c r="Y14" s="7">
        <v>244021365.03</v>
      </c>
      <c r="Z14" s="7">
        <v>244021365.03</v>
      </c>
      <c r="AA14" s="7">
        <v>232665172.97999999</v>
      </c>
    </row>
    <row r="15" spans="1:27" ht="22.5" x14ac:dyDescent="0.25">
      <c r="A15" s="4" t="s">
        <v>33</v>
      </c>
      <c r="B15" s="5" t="s">
        <v>34</v>
      </c>
      <c r="C15" s="6" t="s">
        <v>59</v>
      </c>
      <c r="D15" s="4" t="s">
        <v>36</v>
      </c>
      <c r="E15" s="4" t="s">
        <v>43</v>
      </c>
      <c r="F15" s="4" t="s">
        <v>43</v>
      </c>
      <c r="G15" s="4"/>
      <c r="H15" s="4"/>
      <c r="I15" s="4"/>
      <c r="J15" s="4"/>
      <c r="K15" s="4"/>
      <c r="L15" s="4"/>
      <c r="M15" s="4" t="s">
        <v>38</v>
      </c>
      <c r="N15" s="4" t="s">
        <v>39</v>
      </c>
      <c r="O15" s="4" t="s">
        <v>40</v>
      </c>
      <c r="P15" s="5" t="s">
        <v>60</v>
      </c>
      <c r="Q15" s="7">
        <v>432819000000</v>
      </c>
      <c r="R15" s="7">
        <v>135518759213</v>
      </c>
      <c r="S15" s="7">
        <v>11842321161</v>
      </c>
      <c r="T15" s="7">
        <v>556495438052</v>
      </c>
      <c r="U15" s="7">
        <v>0</v>
      </c>
      <c r="V15" s="7">
        <v>554227385428.90002</v>
      </c>
      <c r="W15" s="7">
        <v>2268052623.0999999</v>
      </c>
      <c r="X15" s="13">
        <v>514142670876.51001</v>
      </c>
      <c r="Y15" s="7">
        <v>340228924554.60797</v>
      </c>
      <c r="Z15" s="7">
        <v>316235542977.948</v>
      </c>
      <c r="AA15" s="7">
        <v>303979636391.43799</v>
      </c>
    </row>
    <row r="16" spans="1:27" ht="22.5" x14ac:dyDescent="0.25">
      <c r="A16" s="4" t="s">
        <v>33</v>
      </c>
      <c r="B16" s="5" t="s">
        <v>34</v>
      </c>
      <c r="C16" s="6" t="s">
        <v>59</v>
      </c>
      <c r="D16" s="4" t="s">
        <v>36</v>
      </c>
      <c r="E16" s="4" t="s">
        <v>43</v>
      </c>
      <c r="F16" s="4" t="s">
        <v>43</v>
      </c>
      <c r="G16" s="4"/>
      <c r="H16" s="4"/>
      <c r="I16" s="4"/>
      <c r="J16" s="4"/>
      <c r="K16" s="4"/>
      <c r="L16" s="4"/>
      <c r="M16" s="4" t="s">
        <v>38</v>
      </c>
      <c r="N16" s="4" t="s">
        <v>45</v>
      </c>
      <c r="O16" s="4" t="s">
        <v>46</v>
      </c>
      <c r="P16" s="5" t="s">
        <v>60</v>
      </c>
      <c r="Q16" s="7">
        <v>31625000000</v>
      </c>
      <c r="R16" s="7">
        <v>0</v>
      </c>
      <c r="S16" s="7">
        <v>1355282875</v>
      </c>
      <c r="T16" s="7">
        <v>30269717125</v>
      </c>
      <c r="U16" s="7">
        <v>0</v>
      </c>
      <c r="V16" s="7">
        <v>29419088593.639999</v>
      </c>
      <c r="W16" s="7">
        <v>850628531.36000001</v>
      </c>
      <c r="X16" s="13">
        <v>26726623080.990002</v>
      </c>
      <c r="Y16" s="7">
        <v>17152937879.92</v>
      </c>
      <c r="Z16" s="7">
        <v>16441943541.08</v>
      </c>
      <c r="AA16" s="7">
        <v>15136929807.639999</v>
      </c>
    </row>
    <row r="17" spans="1:27" ht="22.5" x14ac:dyDescent="0.25">
      <c r="A17" s="4" t="s">
        <v>33</v>
      </c>
      <c r="B17" s="5" t="s">
        <v>34</v>
      </c>
      <c r="C17" s="6" t="s">
        <v>61</v>
      </c>
      <c r="D17" s="4" t="s">
        <v>36</v>
      </c>
      <c r="E17" s="4" t="s">
        <v>48</v>
      </c>
      <c r="F17" s="4" t="s">
        <v>51</v>
      </c>
      <c r="G17" s="4" t="s">
        <v>43</v>
      </c>
      <c r="H17" s="4" t="s">
        <v>62</v>
      </c>
      <c r="I17" s="4"/>
      <c r="J17" s="4"/>
      <c r="K17" s="4"/>
      <c r="L17" s="4"/>
      <c r="M17" s="4" t="s">
        <v>38</v>
      </c>
      <c r="N17" s="4" t="s">
        <v>39</v>
      </c>
      <c r="O17" s="4" t="s">
        <v>40</v>
      </c>
      <c r="P17" s="5" t="s">
        <v>63</v>
      </c>
      <c r="Q17" s="7">
        <v>14144000000</v>
      </c>
      <c r="R17" s="7">
        <v>0</v>
      </c>
      <c r="S17" s="7">
        <v>0</v>
      </c>
      <c r="T17" s="7">
        <v>14144000000</v>
      </c>
      <c r="U17" s="7">
        <v>0</v>
      </c>
      <c r="V17" s="7">
        <v>14144000000</v>
      </c>
      <c r="W17" s="7">
        <v>0</v>
      </c>
      <c r="X17" s="13">
        <v>10074424333</v>
      </c>
      <c r="Y17" s="7">
        <v>10060401798</v>
      </c>
      <c r="Z17" s="7">
        <v>10060401798</v>
      </c>
      <c r="AA17" s="7">
        <v>9515047899.7000008</v>
      </c>
    </row>
    <row r="18" spans="1:27" ht="22.5" x14ac:dyDescent="0.25">
      <c r="A18" s="4" t="s">
        <v>33</v>
      </c>
      <c r="B18" s="5" t="s">
        <v>34</v>
      </c>
      <c r="C18" s="6" t="s">
        <v>64</v>
      </c>
      <c r="D18" s="4" t="s">
        <v>36</v>
      </c>
      <c r="E18" s="4" t="s">
        <v>65</v>
      </c>
      <c r="F18" s="4" t="s">
        <v>37</v>
      </c>
      <c r="G18" s="4"/>
      <c r="H18" s="4"/>
      <c r="I18" s="4"/>
      <c r="J18" s="4"/>
      <c r="K18" s="4"/>
      <c r="L18" s="4"/>
      <c r="M18" s="4" t="s">
        <v>38</v>
      </c>
      <c r="N18" s="4" t="s">
        <v>39</v>
      </c>
      <c r="O18" s="4" t="s">
        <v>40</v>
      </c>
      <c r="P18" s="5" t="s">
        <v>66</v>
      </c>
      <c r="Q18" s="7">
        <v>17545000000</v>
      </c>
      <c r="R18" s="7">
        <v>0</v>
      </c>
      <c r="S18" s="7">
        <v>0</v>
      </c>
      <c r="T18" s="7">
        <v>17545000000</v>
      </c>
      <c r="U18" s="7">
        <v>0</v>
      </c>
      <c r="V18" s="7">
        <v>17545000000</v>
      </c>
      <c r="W18" s="7">
        <v>0</v>
      </c>
      <c r="X18" s="13">
        <v>12598040082.440001</v>
      </c>
      <c r="Y18" s="7">
        <v>12598040082.440001</v>
      </c>
      <c r="Z18" s="7">
        <v>12598040082.440001</v>
      </c>
      <c r="AA18" s="7">
        <v>12598040082.440001</v>
      </c>
    </row>
    <row r="19" spans="1:27" ht="22.5" x14ac:dyDescent="0.25">
      <c r="A19" s="4" t="s">
        <v>33</v>
      </c>
      <c r="B19" s="5" t="s">
        <v>34</v>
      </c>
      <c r="C19" s="6" t="s">
        <v>67</v>
      </c>
      <c r="D19" s="4" t="s">
        <v>36</v>
      </c>
      <c r="E19" s="4" t="s">
        <v>68</v>
      </c>
      <c r="F19" s="4" t="s">
        <v>37</v>
      </c>
      <c r="G19" s="4"/>
      <c r="H19" s="4"/>
      <c r="I19" s="4"/>
      <c r="J19" s="4"/>
      <c r="K19" s="4"/>
      <c r="L19" s="4"/>
      <c r="M19" s="4" t="s">
        <v>38</v>
      </c>
      <c r="N19" s="4" t="s">
        <v>39</v>
      </c>
      <c r="O19" s="4" t="s">
        <v>40</v>
      </c>
      <c r="P19" s="5" t="s">
        <v>69</v>
      </c>
      <c r="Q19" s="7">
        <v>2721000000</v>
      </c>
      <c r="R19" s="7">
        <v>569053669</v>
      </c>
      <c r="S19" s="7">
        <v>490475707</v>
      </c>
      <c r="T19" s="7">
        <v>2799577962</v>
      </c>
      <c r="U19" s="7">
        <v>0</v>
      </c>
      <c r="V19" s="7">
        <v>2778725707</v>
      </c>
      <c r="W19" s="7">
        <v>20852255</v>
      </c>
      <c r="X19" s="13">
        <v>2741076414.8600001</v>
      </c>
      <c r="Y19" s="7">
        <v>2741076414.8600001</v>
      </c>
      <c r="Z19" s="7">
        <v>2741076414.8600001</v>
      </c>
      <c r="AA19" s="7">
        <v>2741076414.8600001</v>
      </c>
    </row>
    <row r="20" spans="1:27" ht="22.5" x14ac:dyDescent="0.25">
      <c r="A20" s="4" t="s">
        <v>33</v>
      </c>
      <c r="B20" s="5" t="s">
        <v>34</v>
      </c>
      <c r="C20" s="6" t="s">
        <v>70</v>
      </c>
      <c r="D20" s="4" t="s">
        <v>36</v>
      </c>
      <c r="E20" s="4" t="s">
        <v>68</v>
      </c>
      <c r="F20" s="4" t="s">
        <v>48</v>
      </c>
      <c r="G20" s="4"/>
      <c r="H20" s="4"/>
      <c r="I20" s="4"/>
      <c r="J20" s="4"/>
      <c r="K20" s="4"/>
      <c r="L20" s="4"/>
      <c r="M20" s="4" t="s">
        <v>38</v>
      </c>
      <c r="N20" s="4" t="s">
        <v>39</v>
      </c>
      <c r="O20" s="4" t="s">
        <v>40</v>
      </c>
      <c r="P20" s="5" t="s">
        <v>71</v>
      </c>
      <c r="Q20" s="7">
        <v>0</v>
      </c>
      <c r="R20" s="7">
        <v>360959118</v>
      </c>
      <c r="S20" s="7">
        <v>90475635</v>
      </c>
      <c r="T20" s="7">
        <v>270483483</v>
      </c>
      <c r="U20" s="7">
        <v>0</v>
      </c>
      <c r="V20" s="7">
        <v>255236693</v>
      </c>
      <c r="W20" s="7">
        <v>15246790</v>
      </c>
      <c r="X20" s="13">
        <v>233513937</v>
      </c>
      <c r="Y20" s="7">
        <v>230465712</v>
      </c>
      <c r="Z20" s="7">
        <v>230465712</v>
      </c>
      <c r="AA20" s="7">
        <v>230465712</v>
      </c>
    </row>
    <row r="21" spans="1:27" ht="22.5" x14ac:dyDescent="0.25">
      <c r="A21" s="4" t="s">
        <v>33</v>
      </c>
      <c r="B21" s="5" t="s">
        <v>34</v>
      </c>
      <c r="C21" s="6" t="s">
        <v>72</v>
      </c>
      <c r="D21" s="4" t="s">
        <v>36</v>
      </c>
      <c r="E21" s="4" t="s">
        <v>68</v>
      </c>
      <c r="F21" s="4" t="s">
        <v>51</v>
      </c>
      <c r="G21" s="4" t="s">
        <v>48</v>
      </c>
      <c r="H21" s="4"/>
      <c r="I21" s="4"/>
      <c r="J21" s="4"/>
      <c r="K21" s="4"/>
      <c r="L21" s="4"/>
      <c r="M21" s="4" t="s">
        <v>38</v>
      </c>
      <c r="N21" s="4" t="s">
        <v>39</v>
      </c>
      <c r="O21" s="4" t="s">
        <v>40</v>
      </c>
      <c r="P21" s="5" t="s">
        <v>73</v>
      </c>
      <c r="Q21" s="7">
        <v>86000000</v>
      </c>
      <c r="R21" s="7">
        <v>62000000</v>
      </c>
      <c r="S21" s="7">
        <v>127221500</v>
      </c>
      <c r="T21" s="7">
        <v>20778500</v>
      </c>
      <c r="U21" s="7">
        <v>0</v>
      </c>
      <c r="V21" s="7">
        <v>20778500</v>
      </c>
      <c r="W21" s="7">
        <v>0</v>
      </c>
      <c r="X21" s="13">
        <v>19252287</v>
      </c>
      <c r="Y21" s="7">
        <v>19252287</v>
      </c>
      <c r="Z21" s="7">
        <v>19252287</v>
      </c>
      <c r="AA21" s="7">
        <v>19252287</v>
      </c>
    </row>
    <row r="22" spans="1:27" ht="22.5" x14ac:dyDescent="0.25">
      <c r="A22" s="4" t="s">
        <v>33</v>
      </c>
      <c r="B22" s="5" t="s">
        <v>34</v>
      </c>
      <c r="C22" s="6" t="s">
        <v>74</v>
      </c>
      <c r="D22" s="4" t="s">
        <v>36</v>
      </c>
      <c r="E22" s="4" t="s">
        <v>68</v>
      </c>
      <c r="F22" s="4" t="s">
        <v>51</v>
      </c>
      <c r="G22" s="4" t="s">
        <v>51</v>
      </c>
      <c r="H22" s="4"/>
      <c r="I22" s="4"/>
      <c r="J22" s="4"/>
      <c r="K22" s="4"/>
      <c r="L22" s="4"/>
      <c r="M22" s="4" t="s">
        <v>38</v>
      </c>
      <c r="N22" s="4" t="s">
        <v>39</v>
      </c>
      <c r="O22" s="4" t="s">
        <v>40</v>
      </c>
      <c r="P22" s="5" t="s">
        <v>75</v>
      </c>
      <c r="Q22" s="7">
        <v>0</v>
      </c>
      <c r="R22" s="7">
        <v>2173170297</v>
      </c>
      <c r="S22" s="7">
        <v>0</v>
      </c>
      <c r="T22" s="7">
        <v>2173170297</v>
      </c>
      <c r="U22" s="7">
        <v>0</v>
      </c>
      <c r="V22" s="7">
        <v>2173170297</v>
      </c>
      <c r="W22" s="7">
        <v>0</v>
      </c>
      <c r="X22" s="13">
        <v>2173170297</v>
      </c>
      <c r="Y22" s="7">
        <v>2173170297</v>
      </c>
      <c r="Z22" s="7">
        <v>2173170297</v>
      </c>
      <c r="AA22" s="7">
        <v>2173170297</v>
      </c>
    </row>
    <row r="23" spans="1:27" ht="22.5" x14ac:dyDescent="0.25">
      <c r="A23" s="4" t="s">
        <v>33</v>
      </c>
      <c r="B23" s="5" t="s">
        <v>34</v>
      </c>
      <c r="C23" s="6" t="s">
        <v>76</v>
      </c>
      <c r="D23" s="4" t="s">
        <v>36</v>
      </c>
      <c r="E23" s="4" t="s">
        <v>68</v>
      </c>
      <c r="F23" s="4" t="s">
        <v>77</v>
      </c>
      <c r="G23" s="4"/>
      <c r="H23" s="4"/>
      <c r="I23" s="4"/>
      <c r="J23" s="4"/>
      <c r="K23" s="4"/>
      <c r="L23" s="4"/>
      <c r="M23" s="4" t="s">
        <v>38</v>
      </c>
      <c r="N23" s="4" t="s">
        <v>39</v>
      </c>
      <c r="O23" s="4" t="s">
        <v>40</v>
      </c>
      <c r="P23" s="5" t="s">
        <v>78</v>
      </c>
      <c r="Q23" s="7">
        <v>0</v>
      </c>
      <c r="R23" s="7">
        <v>1579554703</v>
      </c>
      <c r="S23" s="7">
        <v>0</v>
      </c>
      <c r="T23" s="7">
        <v>1579554703</v>
      </c>
      <c r="U23" s="7">
        <v>0</v>
      </c>
      <c r="V23" s="7">
        <v>1578309223</v>
      </c>
      <c r="W23" s="7">
        <v>1245480</v>
      </c>
      <c r="X23" s="13">
        <v>1578182762</v>
      </c>
      <c r="Y23" s="7">
        <v>1575296762</v>
      </c>
      <c r="Z23" s="7">
        <v>1575296762</v>
      </c>
      <c r="AA23" s="7">
        <v>1575296762</v>
      </c>
    </row>
    <row r="24" spans="1:27" ht="45" x14ac:dyDescent="0.25">
      <c r="A24" s="4" t="s">
        <v>33</v>
      </c>
      <c r="B24" s="5" t="s">
        <v>34</v>
      </c>
      <c r="C24" s="6" t="s">
        <v>79</v>
      </c>
      <c r="D24" s="4" t="s">
        <v>80</v>
      </c>
      <c r="E24" s="4" t="s">
        <v>81</v>
      </c>
      <c r="F24" s="4" t="s">
        <v>82</v>
      </c>
      <c r="G24" s="4" t="s">
        <v>83</v>
      </c>
      <c r="H24" s="4"/>
      <c r="I24" s="4"/>
      <c r="J24" s="4"/>
      <c r="K24" s="4"/>
      <c r="L24" s="4"/>
      <c r="M24" s="4" t="s">
        <v>38</v>
      </c>
      <c r="N24" s="4" t="s">
        <v>84</v>
      </c>
      <c r="O24" s="4" t="s">
        <v>40</v>
      </c>
      <c r="P24" s="5" t="s">
        <v>85</v>
      </c>
      <c r="Q24" s="7">
        <v>78029700000</v>
      </c>
      <c r="R24" s="7">
        <v>0</v>
      </c>
      <c r="S24" s="7">
        <v>0</v>
      </c>
      <c r="T24" s="7">
        <v>78029700000</v>
      </c>
      <c r="U24" s="7">
        <v>78029700000</v>
      </c>
      <c r="V24" s="7">
        <v>0</v>
      </c>
      <c r="W24" s="7">
        <v>0</v>
      </c>
      <c r="X24" s="13">
        <v>0</v>
      </c>
      <c r="Y24" s="7">
        <v>0</v>
      </c>
      <c r="Z24" s="7">
        <v>0</v>
      </c>
      <c r="AA24" s="7">
        <v>0</v>
      </c>
    </row>
    <row r="25" spans="1:27" ht="33.75" x14ac:dyDescent="0.25">
      <c r="A25" s="4" t="s">
        <v>33</v>
      </c>
      <c r="B25" s="5" t="s">
        <v>34</v>
      </c>
      <c r="C25" s="6" t="s">
        <v>86</v>
      </c>
      <c r="D25" s="4" t="s">
        <v>80</v>
      </c>
      <c r="E25" s="4" t="s">
        <v>81</v>
      </c>
      <c r="F25" s="4" t="s">
        <v>82</v>
      </c>
      <c r="G25" s="4" t="s">
        <v>87</v>
      </c>
      <c r="H25" s="4"/>
      <c r="I25" s="4"/>
      <c r="J25" s="4"/>
      <c r="K25" s="4"/>
      <c r="L25" s="4"/>
      <c r="M25" s="4" t="s">
        <v>38</v>
      </c>
      <c r="N25" s="4" t="s">
        <v>39</v>
      </c>
      <c r="O25" s="4" t="s">
        <v>40</v>
      </c>
      <c r="P25" s="5" t="s">
        <v>88</v>
      </c>
      <c r="Q25" s="7">
        <v>30000000000</v>
      </c>
      <c r="R25" s="7">
        <v>0</v>
      </c>
      <c r="S25" s="7">
        <v>0</v>
      </c>
      <c r="T25" s="7">
        <v>30000000000</v>
      </c>
      <c r="U25" s="7">
        <v>300000000</v>
      </c>
      <c r="V25" s="7">
        <v>29700000000</v>
      </c>
      <c r="W25" s="7">
        <v>0</v>
      </c>
      <c r="X25" s="13">
        <v>15699990664.33</v>
      </c>
      <c r="Y25" s="7">
        <v>3904644111.0500002</v>
      </c>
      <c r="Z25" s="7">
        <v>3904644111.0500002</v>
      </c>
      <c r="AA25" s="7">
        <v>3904644111.0500002</v>
      </c>
    </row>
    <row r="26" spans="1:27" ht="33.75" x14ac:dyDescent="0.25">
      <c r="A26" s="4" t="s">
        <v>33</v>
      </c>
      <c r="B26" s="5" t="s">
        <v>34</v>
      </c>
      <c r="C26" s="6" t="s">
        <v>86</v>
      </c>
      <c r="D26" s="4" t="s">
        <v>80</v>
      </c>
      <c r="E26" s="4" t="s">
        <v>81</v>
      </c>
      <c r="F26" s="4" t="s">
        <v>82</v>
      </c>
      <c r="G26" s="4" t="s">
        <v>87</v>
      </c>
      <c r="H26" s="4"/>
      <c r="I26" s="4"/>
      <c r="J26" s="4"/>
      <c r="K26" s="4"/>
      <c r="L26" s="4"/>
      <c r="M26" s="4" t="s">
        <v>38</v>
      </c>
      <c r="N26" s="4" t="s">
        <v>84</v>
      </c>
      <c r="O26" s="4" t="s">
        <v>40</v>
      </c>
      <c r="P26" s="5" t="s">
        <v>88</v>
      </c>
      <c r="Q26" s="7">
        <v>12000000000</v>
      </c>
      <c r="R26" s="7">
        <v>0</v>
      </c>
      <c r="S26" s="7">
        <v>0</v>
      </c>
      <c r="T26" s="7">
        <v>12000000000</v>
      </c>
      <c r="U26" s="7">
        <v>0</v>
      </c>
      <c r="V26" s="7">
        <v>12000000000</v>
      </c>
      <c r="W26" s="7">
        <v>0</v>
      </c>
      <c r="X26" s="13">
        <v>11999998273.469999</v>
      </c>
      <c r="Y26" s="7">
        <v>9609281174.3899994</v>
      </c>
      <c r="Z26" s="7">
        <v>9609281174.3899994</v>
      </c>
      <c r="AA26" s="7">
        <v>6991228674.3900003</v>
      </c>
    </row>
    <row r="27" spans="1:27" ht="67.5" x14ac:dyDescent="0.25">
      <c r="A27" s="4" t="s">
        <v>33</v>
      </c>
      <c r="B27" s="5" t="s">
        <v>34</v>
      </c>
      <c r="C27" s="6" t="s">
        <v>89</v>
      </c>
      <c r="D27" s="4" t="s">
        <v>80</v>
      </c>
      <c r="E27" s="4" t="s">
        <v>81</v>
      </c>
      <c r="F27" s="4" t="s">
        <v>82</v>
      </c>
      <c r="G27" s="4" t="s">
        <v>90</v>
      </c>
      <c r="H27" s="4"/>
      <c r="I27" s="4"/>
      <c r="J27" s="4"/>
      <c r="K27" s="4"/>
      <c r="L27" s="4"/>
      <c r="M27" s="4" t="s">
        <v>38</v>
      </c>
      <c r="N27" s="4" t="s">
        <v>39</v>
      </c>
      <c r="O27" s="4" t="s">
        <v>40</v>
      </c>
      <c r="P27" s="5" t="s">
        <v>91</v>
      </c>
      <c r="Q27" s="7">
        <v>40000000000</v>
      </c>
      <c r="R27" s="7">
        <v>0</v>
      </c>
      <c r="S27" s="7">
        <v>0</v>
      </c>
      <c r="T27" s="7">
        <v>40000000000</v>
      </c>
      <c r="U27" s="7">
        <v>0</v>
      </c>
      <c r="V27" s="7">
        <v>39999997999</v>
      </c>
      <c r="W27" s="7">
        <v>2001</v>
      </c>
      <c r="X27" s="13">
        <v>36105860501.550003</v>
      </c>
      <c r="Y27" s="7">
        <v>8369361377.1599998</v>
      </c>
      <c r="Z27" s="7">
        <v>8369361377.1599998</v>
      </c>
      <c r="AA27" s="7">
        <v>6884374307.1599998</v>
      </c>
    </row>
    <row r="28" spans="1:27" ht="67.5" x14ac:dyDescent="0.25">
      <c r="A28" s="4" t="s">
        <v>33</v>
      </c>
      <c r="B28" s="5" t="s">
        <v>34</v>
      </c>
      <c r="C28" s="6" t="s">
        <v>89</v>
      </c>
      <c r="D28" s="4" t="s">
        <v>80</v>
      </c>
      <c r="E28" s="4" t="s">
        <v>81</v>
      </c>
      <c r="F28" s="4" t="s">
        <v>82</v>
      </c>
      <c r="G28" s="4" t="s">
        <v>90</v>
      </c>
      <c r="H28" s="4"/>
      <c r="I28" s="4"/>
      <c r="J28" s="4"/>
      <c r="K28" s="4"/>
      <c r="L28" s="4"/>
      <c r="M28" s="4" t="s">
        <v>38</v>
      </c>
      <c r="N28" s="4" t="s">
        <v>84</v>
      </c>
      <c r="O28" s="4" t="s">
        <v>40</v>
      </c>
      <c r="P28" s="5" t="s">
        <v>91</v>
      </c>
      <c r="Q28" s="7">
        <v>16500000000</v>
      </c>
      <c r="R28" s="7">
        <v>3000000000</v>
      </c>
      <c r="S28" s="7">
        <v>0</v>
      </c>
      <c r="T28" s="7">
        <v>19500000000</v>
      </c>
      <c r="U28" s="7">
        <v>0</v>
      </c>
      <c r="V28" s="7">
        <v>19499999970.5</v>
      </c>
      <c r="W28" s="7">
        <v>29.5</v>
      </c>
      <c r="X28" s="13">
        <v>19499999970.5</v>
      </c>
      <c r="Y28" s="7">
        <v>4395851543.6700001</v>
      </c>
      <c r="Z28" s="7">
        <v>4395851543.6700001</v>
      </c>
      <c r="AA28" s="7">
        <v>4395851543.6700001</v>
      </c>
    </row>
    <row r="29" spans="1:27" ht="45" x14ac:dyDescent="0.25">
      <c r="A29" s="4" t="s">
        <v>33</v>
      </c>
      <c r="B29" s="5" t="s">
        <v>34</v>
      </c>
      <c r="C29" s="6" t="s">
        <v>92</v>
      </c>
      <c r="D29" s="4" t="s">
        <v>80</v>
      </c>
      <c r="E29" s="4" t="s">
        <v>81</v>
      </c>
      <c r="F29" s="4" t="s">
        <v>82</v>
      </c>
      <c r="G29" s="4" t="s">
        <v>93</v>
      </c>
      <c r="H29" s="4"/>
      <c r="I29" s="4"/>
      <c r="J29" s="4"/>
      <c r="K29" s="4"/>
      <c r="L29" s="4"/>
      <c r="M29" s="4" t="s">
        <v>38</v>
      </c>
      <c r="N29" s="4" t="s">
        <v>39</v>
      </c>
      <c r="O29" s="4" t="s">
        <v>40</v>
      </c>
      <c r="P29" s="5" t="s">
        <v>94</v>
      </c>
      <c r="Q29" s="7">
        <v>5000000000</v>
      </c>
      <c r="R29" s="7">
        <v>0</v>
      </c>
      <c r="S29" s="7">
        <v>0</v>
      </c>
      <c r="T29" s="7">
        <v>5000000000</v>
      </c>
      <c r="U29" s="7">
        <v>0</v>
      </c>
      <c r="V29" s="7">
        <v>4999051408</v>
      </c>
      <c r="W29" s="7">
        <v>948592</v>
      </c>
      <c r="X29" s="13">
        <v>4999051408</v>
      </c>
      <c r="Y29" s="7">
        <v>0</v>
      </c>
      <c r="Z29" s="7">
        <v>0</v>
      </c>
      <c r="AA29" s="7">
        <v>0</v>
      </c>
    </row>
    <row r="30" spans="1:27" ht="45" x14ac:dyDescent="0.25">
      <c r="A30" s="4" t="s">
        <v>33</v>
      </c>
      <c r="B30" s="5" t="s">
        <v>34</v>
      </c>
      <c r="C30" s="6" t="s">
        <v>95</v>
      </c>
      <c r="D30" s="4" t="s">
        <v>80</v>
      </c>
      <c r="E30" s="4" t="s">
        <v>81</v>
      </c>
      <c r="F30" s="4" t="s">
        <v>82</v>
      </c>
      <c r="G30" s="4" t="s">
        <v>96</v>
      </c>
      <c r="H30" s="4"/>
      <c r="I30" s="4"/>
      <c r="J30" s="4"/>
      <c r="K30" s="4"/>
      <c r="L30" s="4"/>
      <c r="M30" s="4" t="s">
        <v>38</v>
      </c>
      <c r="N30" s="4" t="s">
        <v>84</v>
      </c>
      <c r="O30" s="4" t="s">
        <v>40</v>
      </c>
      <c r="P30" s="5" t="s">
        <v>97</v>
      </c>
      <c r="Q30" s="7">
        <v>3000000000</v>
      </c>
      <c r="R30" s="7">
        <v>0</v>
      </c>
      <c r="S30" s="7">
        <v>0</v>
      </c>
      <c r="T30" s="7">
        <v>3000000000</v>
      </c>
      <c r="U30" s="7">
        <v>0</v>
      </c>
      <c r="V30" s="7">
        <v>2999998800</v>
      </c>
      <c r="W30" s="7">
        <v>1200</v>
      </c>
      <c r="X30" s="13">
        <v>0</v>
      </c>
      <c r="Y30" s="7">
        <v>0</v>
      </c>
      <c r="Z30" s="7">
        <v>0</v>
      </c>
      <c r="AA30" s="7">
        <v>0</v>
      </c>
    </row>
    <row r="31" spans="1:27" ht="67.5" x14ac:dyDescent="0.25">
      <c r="A31" s="4" t="s">
        <v>33</v>
      </c>
      <c r="B31" s="5" t="s">
        <v>34</v>
      </c>
      <c r="C31" s="6" t="s">
        <v>98</v>
      </c>
      <c r="D31" s="4" t="s">
        <v>80</v>
      </c>
      <c r="E31" s="4" t="s">
        <v>81</v>
      </c>
      <c r="F31" s="4" t="s">
        <v>82</v>
      </c>
      <c r="G31" s="4" t="s">
        <v>99</v>
      </c>
      <c r="H31" s="4"/>
      <c r="I31" s="4"/>
      <c r="J31" s="4"/>
      <c r="K31" s="4"/>
      <c r="L31" s="4"/>
      <c r="M31" s="4" t="s">
        <v>38</v>
      </c>
      <c r="N31" s="4" t="s">
        <v>39</v>
      </c>
      <c r="O31" s="4" t="s">
        <v>40</v>
      </c>
      <c r="P31" s="5" t="s">
        <v>100</v>
      </c>
      <c r="Q31" s="7">
        <v>2000000000</v>
      </c>
      <c r="R31" s="7">
        <v>0</v>
      </c>
      <c r="S31" s="7">
        <v>0</v>
      </c>
      <c r="T31" s="7">
        <v>2000000000</v>
      </c>
      <c r="U31" s="7">
        <v>500000000</v>
      </c>
      <c r="V31" s="7">
        <v>1498927906.46</v>
      </c>
      <c r="W31" s="7">
        <v>1072093.54</v>
      </c>
      <c r="X31" s="13">
        <v>1498927906.46</v>
      </c>
      <c r="Y31" s="7">
        <v>208158486</v>
      </c>
      <c r="Z31" s="7">
        <v>131971443</v>
      </c>
      <c r="AA31" s="7">
        <v>131971443</v>
      </c>
    </row>
    <row r="32" spans="1:27" ht="56.25" x14ac:dyDescent="0.25">
      <c r="A32" s="4" t="s">
        <v>33</v>
      </c>
      <c r="B32" s="5" t="s">
        <v>34</v>
      </c>
      <c r="C32" s="6" t="s">
        <v>101</v>
      </c>
      <c r="D32" s="4" t="s">
        <v>80</v>
      </c>
      <c r="E32" s="4" t="s">
        <v>81</v>
      </c>
      <c r="F32" s="4" t="s">
        <v>82</v>
      </c>
      <c r="G32" s="4" t="s">
        <v>102</v>
      </c>
      <c r="H32" s="4"/>
      <c r="I32" s="4"/>
      <c r="J32" s="4"/>
      <c r="K32" s="4"/>
      <c r="L32" s="4"/>
      <c r="M32" s="4" t="s">
        <v>38</v>
      </c>
      <c r="N32" s="4" t="s">
        <v>84</v>
      </c>
      <c r="O32" s="4" t="s">
        <v>40</v>
      </c>
      <c r="P32" s="5" t="s">
        <v>103</v>
      </c>
      <c r="Q32" s="7">
        <v>3000000000</v>
      </c>
      <c r="R32" s="7">
        <v>0</v>
      </c>
      <c r="S32" s="7">
        <v>1500000000</v>
      </c>
      <c r="T32" s="7">
        <v>1500000000</v>
      </c>
      <c r="U32" s="7">
        <v>1000000000</v>
      </c>
      <c r="V32" s="7">
        <v>468268100</v>
      </c>
      <c r="W32" s="7">
        <v>31731900</v>
      </c>
      <c r="X32" s="13">
        <v>468268100</v>
      </c>
      <c r="Y32" s="7">
        <v>0</v>
      </c>
      <c r="Z32" s="7">
        <v>0</v>
      </c>
      <c r="AA32" s="7">
        <v>0</v>
      </c>
    </row>
    <row r="33" spans="1:27" ht="45" x14ac:dyDescent="0.25">
      <c r="A33" s="4" t="s">
        <v>33</v>
      </c>
      <c r="B33" s="5" t="s">
        <v>34</v>
      </c>
      <c r="C33" s="6" t="s">
        <v>104</v>
      </c>
      <c r="D33" s="4" t="s">
        <v>80</v>
      </c>
      <c r="E33" s="4" t="s">
        <v>81</v>
      </c>
      <c r="F33" s="4" t="s">
        <v>82</v>
      </c>
      <c r="G33" s="4" t="s">
        <v>105</v>
      </c>
      <c r="H33" s="4"/>
      <c r="I33" s="4"/>
      <c r="J33" s="4"/>
      <c r="K33" s="4"/>
      <c r="L33" s="4"/>
      <c r="M33" s="4" t="s">
        <v>38</v>
      </c>
      <c r="N33" s="4" t="s">
        <v>84</v>
      </c>
      <c r="O33" s="4" t="s">
        <v>40</v>
      </c>
      <c r="P33" s="5" t="s">
        <v>106</v>
      </c>
      <c r="Q33" s="7">
        <v>1000000000</v>
      </c>
      <c r="R33" s="7">
        <v>0</v>
      </c>
      <c r="S33" s="7">
        <v>0</v>
      </c>
      <c r="T33" s="7">
        <v>1000000000</v>
      </c>
      <c r="U33" s="7">
        <v>0</v>
      </c>
      <c r="V33" s="7">
        <v>997620000</v>
      </c>
      <c r="W33" s="7">
        <v>2380000</v>
      </c>
      <c r="X33" s="13">
        <v>997620000</v>
      </c>
      <c r="Y33" s="7">
        <v>997620000</v>
      </c>
      <c r="Z33" s="7">
        <v>385900500</v>
      </c>
      <c r="AA33" s="7">
        <v>385900500</v>
      </c>
    </row>
    <row r="34" spans="1:27" ht="67.5" x14ac:dyDescent="0.25">
      <c r="A34" s="4" t="s">
        <v>33</v>
      </c>
      <c r="B34" s="5" t="s">
        <v>34</v>
      </c>
      <c r="C34" s="6" t="s">
        <v>107</v>
      </c>
      <c r="D34" s="4" t="s">
        <v>80</v>
      </c>
      <c r="E34" s="4" t="s">
        <v>81</v>
      </c>
      <c r="F34" s="4" t="s">
        <v>82</v>
      </c>
      <c r="G34" s="4" t="s">
        <v>108</v>
      </c>
      <c r="H34" s="4"/>
      <c r="I34" s="4"/>
      <c r="J34" s="4"/>
      <c r="K34" s="4"/>
      <c r="L34" s="4"/>
      <c r="M34" s="4" t="s">
        <v>38</v>
      </c>
      <c r="N34" s="4" t="s">
        <v>39</v>
      </c>
      <c r="O34" s="4" t="s">
        <v>40</v>
      </c>
      <c r="P34" s="5" t="s">
        <v>109</v>
      </c>
      <c r="Q34" s="7">
        <v>20000000000</v>
      </c>
      <c r="R34" s="7">
        <v>0</v>
      </c>
      <c r="S34" s="7">
        <v>4300000000</v>
      </c>
      <c r="T34" s="7">
        <v>15700000000</v>
      </c>
      <c r="U34" s="7">
        <v>9975476000</v>
      </c>
      <c r="V34" s="7">
        <v>5642613659.5200005</v>
      </c>
      <c r="W34" s="7">
        <v>81910340.480000004</v>
      </c>
      <c r="X34" s="13">
        <v>4402461800.8800001</v>
      </c>
      <c r="Y34" s="7">
        <v>717349424.36000001</v>
      </c>
      <c r="Z34" s="7">
        <v>717349424.36000001</v>
      </c>
      <c r="AA34" s="7">
        <v>717349424.36000001</v>
      </c>
    </row>
    <row r="35" spans="1:27" ht="67.5" x14ac:dyDescent="0.25">
      <c r="A35" s="4" t="s">
        <v>33</v>
      </c>
      <c r="B35" s="5" t="s">
        <v>34</v>
      </c>
      <c r="C35" s="6" t="s">
        <v>107</v>
      </c>
      <c r="D35" s="4" t="s">
        <v>80</v>
      </c>
      <c r="E35" s="4" t="s">
        <v>81</v>
      </c>
      <c r="F35" s="4" t="s">
        <v>82</v>
      </c>
      <c r="G35" s="4" t="s">
        <v>108</v>
      </c>
      <c r="H35" s="4"/>
      <c r="I35" s="4"/>
      <c r="J35" s="4"/>
      <c r="K35" s="4"/>
      <c r="L35" s="4"/>
      <c r="M35" s="4" t="s">
        <v>38</v>
      </c>
      <c r="N35" s="4" t="s">
        <v>84</v>
      </c>
      <c r="O35" s="4" t="s">
        <v>40</v>
      </c>
      <c r="P35" s="5" t="s">
        <v>109</v>
      </c>
      <c r="Q35" s="7">
        <v>8434000000</v>
      </c>
      <c r="R35" s="7">
        <v>0</v>
      </c>
      <c r="S35" s="7">
        <v>3000000000</v>
      </c>
      <c r="T35" s="7">
        <v>5434000000</v>
      </c>
      <c r="U35" s="7">
        <v>0</v>
      </c>
      <c r="V35" s="7">
        <v>5256981126.4799995</v>
      </c>
      <c r="W35" s="7">
        <v>177018873.52000001</v>
      </c>
      <c r="X35" s="13">
        <v>4210849198.5999999</v>
      </c>
      <c r="Y35" s="7">
        <v>913372233.03999996</v>
      </c>
      <c r="Z35" s="7">
        <v>913372233.03999996</v>
      </c>
      <c r="AA35" s="7">
        <v>913372233.03999996</v>
      </c>
    </row>
    <row r="36" spans="1:27" ht="67.5" x14ac:dyDescent="0.25">
      <c r="A36" s="4" t="s">
        <v>33</v>
      </c>
      <c r="B36" s="5" t="s">
        <v>34</v>
      </c>
      <c r="C36" s="6" t="s">
        <v>110</v>
      </c>
      <c r="D36" s="4" t="s">
        <v>80</v>
      </c>
      <c r="E36" s="4" t="s">
        <v>81</v>
      </c>
      <c r="F36" s="4" t="s">
        <v>82</v>
      </c>
      <c r="G36" s="4" t="s">
        <v>111</v>
      </c>
      <c r="H36" s="4"/>
      <c r="I36" s="4"/>
      <c r="J36" s="4"/>
      <c r="K36" s="4"/>
      <c r="L36" s="4"/>
      <c r="M36" s="4" t="s">
        <v>38</v>
      </c>
      <c r="N36" s="4" t="s">
        <v>39</v>
      </c>
      <c r="O36" s="4" t="s">
        <v>40</v>
      </c>
      <c r="P36" s="5" t="s">
        <v>112</v>
      </c>
      <c r="Q36" s="7">
        <v>0</v>
      </c>
      <c r="R36" s="7">
        <v>4300000000</v>
      </c>
      <c r="S36" s="7">
        <v>0</v>
      </c>
      <c r="T36" s="7">
        <v>4300000000</v>
      </c>
      <c r="U36" s="7">
        <v>0</v>
      </c>
      <c r="V36" s="7">
        <v>4300000000</v>
      </c>
      <c r="W36" s="7">
        <v>0</v>
      </c>
      <c r="X36" s="13">
        <v>4299969466.1599998</v>
      </c>
      <c r="Y36" s="7">
        <v>0</v>
      </c>
      <c r="Z36" s="7">
        <v>0</v>
      </c>
      <c r="AA36" s="7">
        <v>0</v>
      </c>
    </row>
    <row r="37" spans="1:27" ht="67.5" x14ac:dyDescent="0.25">
      <c r="A37" s="4" t="s">
        <v>33</v>
      </c>
      <c r="B37" s="5" t="s">
        <v>34</v>
      </c>
      <c r="C37" s="6" t="s">
        <v>110</v>
      </c>
      <c r="D37" s="4" t="s">
        <v>80</v>
      </c>
      <c r="E37" s="4" t="s">
        <v>81</v>
      </c>
      <c r="F37" s="4" t="s">
        <v>82</v>
      </c>
      <c r="G37" s="4" t="s">
        <v>111</v>
      </c>
      <c r="H37" s="4"/>
      <c r="I37" s="4"/>
      <c r="J37" s="4"/>
      <c r="K37" s="4"/>
      <c r="L37" s="4"/>
      <c r="M37" s="4" t="s">
        <v>38</v>
      </c>
      <c r="N37" s="4" t="s">
        <v>84</v>
      </c>
      <c r="O37" s="4" t="s">
        <v>40</v>
      </c>
      <c r="P37" s="5" t="s">
        <v>112</v>
      </c>
      <c r="Q37" s="7">
        <v>3500000000</v>
      </c>
      <c r="R37" s="7">
        <v>0</v>
      </c>
      <c r="S37" s="7">
        <v>0</v>
      </c>
      <c r="T37" s="7">
        <v>3500000000</v>
      </c>
      <c r="U37" s="7">
        <v>300000000</v>
      </c>
      <c r="V37" s="7">
        <v>3200000000</v>
      </c>
      <c r="W37" s="7">
        <v>0</v>
      </c>
      <c r="X37" s="13">
        <v>3200000000</v>
      </c>
      <c r="Y37" s="7">
        <v>0</v>
      </c>
      <c r="Z37" s="7">
        <v>0</v>
      </c>
      <c r="AA37" s="7">
        <v>0</v>
      </c>
    </row>
    <row r="38" spans="1:27" ht="67.5" x14ac:dyDescent="0.25">
      <c r="A38" s="4" t="s">
        <v>33</v>
      </c>
      <c r="B38" s="5" t="s">
        <v>34</v>
      </c>
      <c r="C38" s="6" t="s">
        <v>113</v>
      </c>
      <c r="D38" s="4" t="s">
        <v>80</v>
      </c>
      <c r="E38" s="4" t="s">
        <v>81</v>
      </c>
      <c r="F38" s="4" t="s">
        <v>82</v>
      </c>
      <c r="G38" s="4" t="s">
        <v>114</v>
      </c>
      <c r="H38" s="4"/>
      <c r="I38" s="4"/>
      <c r="J38" s="4"/>
      <c r="K38" s="4"/>
      <c r="L38" s="4"/>
      <c r="M38" s="4" t="s">
        <v>38</v>
      </c>
      <c r="N38" s="4" t="s">
        <v>84</v>
      </c>
      <c r="O38" s="4" t="s">
        <v>40</v>
      </c>
      <c r="P38" s="5" t="s">
        <v>115</v>
      </c>
      <c r="Q38" s="7">
        <v>3000000000</v>
      </c>
      <c r="R38" s="7">
        <v>0</v>
      </c>
      <c r="S38" s="7">
        <v>0</v>
      </c>
      <c r="T38" s="7">
        <v>3000000000</v>
      </c>
      <c r="U38" s="7">
        <v>500000000</v>
      </c>
      <c r="V38" s="7">
        <v>2500000000</v>
      </c>
      <c r="W38" s="7">
        <v>0</v>
      </c>
      <c r="X38" s="13">
        <v>2398099043</v>
      </c>
      <c r="Y38" s="7">
        <v>0</v>
      </c>
      <c r="Z38" s="7">
        <v>0</v>
      </c>
      <c r="AA38" s="7">
        <v>0</v>
      </c>
    </row>
    <row r="39" spans="1:27" ht="45" x14ac:dyDescent="0.25">
      <c r="A39" s="4" t="s">
        <v>33</v>
      </c>
      <c r="B39" s="5" t="s">
        <v>34</v>
      </c>
      <c r="C39" s="6" t="s">
        <v>116</v>
      </c>
      <c r="D39" s="4" t="s">
        <v>80</v>
      </c>
      <c r="E39" s="4" t="s">
        <v>81</v>
      </c>
      <c r="F39" s="4" t="s">
        <v>82</v>
      </c>
      <c r="G39" s="4" t="s">
        <v>117</v>
      </c>
      <c r="H39" s="4"/>
      <c r="I39" s="4"/>
      <c r="J39" s="4"/>
      <c r="K39" s="4"/>
      <c r="L39" s="4"/>
      <c r="M39" s="4" t="s">
        <v>38</v>
      </c>
      <c r="N39" s="4" t="s">
        <v>84</v>
      </c>
      <c r="O39" s="4" t="s">
        <v>40</v>
      </c>
      <c r="P39" s="5" t="s">
        <v>118</v>
      </c>
      <c r="Q39" s="7">
        <v>5000000000</v>
      </c>
      <c r="R39" s="7">
        <v>0</v>
      </c>
      <c r="S39" s="7">
        <v>0</v>
      </c>
      <c r="T39" s="7">
        <v>5000000000</v>
      </c>
      <c r="U39" s="7">
        <v>0</v>
      </c>
      <c r="V39" s="7">
        <v>4999785600</v>
      </c>
      <c r="W39" s="7">
        <v>214400</v>
      </c>
      <c r="X39" s="13">
        <v>4998000000</v>
      </c>
      <c r="Y39" s="7">
        <v>0</v>
      </c>
      <c r="Z39" s="7">
        <v>0</v>
      </c>
      <c r="AA39" s="7">
        <v>0</v>
      </c>
    </row>
    <row r="40" spans="1:27" ht="67.5" x14ac:dyDescent="0.25">
      <c r="A40" s="4" t="s">
        <v>33</v>
      </c>
      <c r="B40" s="5" t="s">
        <v>34</v>
      </c>
      <c r="C40" s="6" t="s">
        <v>119</v>
      </c>
      <c r="D40" s="4" t="s">
        <v>80</v>
      </c>
      <c r="E40" s="4" t="s">
        <v>81</v>
      </c>
      <c r="F40" s="4" t="s">
        <v>82</v>
      </c>
      <c r="G40" s="4" t="s">
        <v>120</v>
      </c>
      <c r="H40" s="4"/>
      <c r="I40" s="4"/>
      <c r="J40" s="4"/>
      <c r="K40" s="4"/>
      <c r="L40" s="4"/>
      <c r="M40" s="4" t="s">
        <v>38</v>
      </c>
      <c r="N40" s="4" t="s">
        <v>84</v>
      </c>
      <c r="O40" s="4" t="s">
        <v>40</v>
      </c>
      <c r="P40" s="5" t="s">
        <v>121</v>
      </c>
      <c r="Q40" s="7">
        <v>900000000</v>
      </c>
      <c r="R40" s="7">
        <v>0</v>
      </c>
      <c r="S40" s="7">
        <v>0</v>
      </c>
      <c r="T40" s="7">
        <v>900000000</v>
      </c>
      <c r="U40" s="7">
        <v>0</v>
      </c>
      <c r="V40" s="7">
        <v>899300000</v>
      </c>
      <c r="W40" s="7">
        <v>700000</v>
      </c>
      <c r="X40" s="13">
        <v>899300000</v>
      </c>
      <c r="Y40" s="7">
        <v>638617761</v>
      </c>
      <c r="Z40" s="7">
        <v>629400391</v>
      </c>
      <c r="AA40" s="7">
        <v>629400391</v>
      </c>
    </row>
    <row r="41" spans="1:27" ht="56.25" x14ac:dyDescent="0.25">
      <c r="A41" s="4" t="s">
        <v>33</v>
      </c>
      <c r="B41" s="5" t="s">
        <v>34</v>
      </c>
      <c r="C41" s="6" t="s">
        <v>122</v>
      </c>
      <c r="D41" s="4" t="s">
        <v>80</v>
      </c>
      <c r="E41" s="4" t="s">
        <v>81</v>
      </c>
      <c r="F41" s="4" t="s">
        <v>82</v>
      </c>
      <c r="G41" s="4" t="s">
        <v>123</v>
      </c>
      <c r="H41" s="4"/>
      <c r="I41" s="4"/>
      <c r="J41" s="4"/>
      <c r="K41" s="4"/>
      <c r="L41" s="4"/>
      <c r="M41" s="4" t="s">
        <v>38</v>
      </c>
      <c r="N41" s="4" t="s">
        <v>39</v>
      </c>
      <c r="O41" s="4" t="s">
        <v>40</v>
      </c>
      <c r="P41" s="5" t="s">
        <v>124</v>
      </c>
      <c r="Q41" s="7">
        <v>16600000000</v>
      </c>
      <c r="R41" s="7">
        <v>0</v>
      </c>
      <c r="S41" s="7">
        <v>0</v>
      </c>
      <c r="T41" s="7">
        <v>16600000000</v>
      </c>
      <c r="U41" s="7">
        <v>3200000000</v>
      </c>
      <c r="V41" s="7">
        <v>13399999440</v>
      </c>
      <c r="W41" s="7">
        <v>560</v>
      </c>
      <c r="X41" s="13">
        <v>11148792018.5</v>
      </c>
      <c r="Y41" s="7">
        <v>1183975530</v>
      </c>
      <c r="Z41" s="7">
        <v>1098812280</v>
      </c>
      <c r="AA41" s="7">
        <v>879049824</v>
      </c>
    </row>
    <row r="42" spans="1:27" ht="56.25" x14ac:dyDescent="0.25">
      <c r="A42" s="4" t="s">
        <v>33</v>
      </c>
      <c r="B42" s="5" t="s">
        <v>34</v>
      </c>
      <c r="C42" s="6" t="s">
        <v>122</v>
      </c>
      <c r="D42" s="4" t="s">
        <v>80</v>
      </c>
      <c r="E42" s="4" t="s">
        <v>81</v>
      </c>
      <c r="F42" s="4" t="s">
        <v>82</v>
      </c>
      <c r="G42" s="4" t="s">
        <v>123</v>
      </c>
      <c r="H42" s="4"/>
      <c r="I42" s="4"/>
      <c r="J42" s="4"/>
      <c r="K42" s="4"/>
      <c r="L42" s="4"/>
      <c r="M42" s="4" t="s">
        <v>38</v>
      </c>
      <c r="N42" s="4" t="s">
        <v>84</v>
      </c>
      <c r="O42" s="4" t="s">
        <v>40</v>
      </c>
      <c r="P42" s="5" t="s">
        <v>124</v>
      </c>
      <c r="Q42" s="7">
        <v>10000000000</v>
      </c>
      <c r="R42" s="7">
        <v>1500000000</v>
      </c>
      <c r="S42" s="7">
        <v>0</v>
      </c>
      <c r="T42" s="7">
        <v>11500000000</v>
      </c>
      <c r="U42" s="7">
        <v>0</v>
      </c>
      <c r="V42" s="7">
        <v>11499301894.950001</v>
      </c>
      <c r="W42" s="7">
        <v>698105.05</v>
      </c>
      <c r="X42" s="13">
        <v>7964190948.1599998</v>
      </c>
      <c r="Y42" s="7">
        <v>824231765.15999997</v>
      </c>
      <c r="Z42" s="7">
        <v>824231765.15999997</v>
      </c>
      <c r="AA42" s="7">
        <v>824231765.15999997</v>
      </c>
    </row>
    <row r="43" spans="1:27" ht="90" x14ac:dyDescent="0.25">
      <c r="A43" s="4" t="s">
        <v>33</v>
      </c>
      <c r="B43" s="5" t="s">
        <v>34</v>
      </c>
      <c r="C43" s="6" t="s">
        <v>125</v>
      </c>
      <c r="D43" s="4" t="s">
        <v>80</v>
      </c>
      <c r="E43" s="4" t="s">
        <v>126</v>
      </c>
      <c r="F43" s="4" t="s">
        <v>82</v>
      </c>
      <c r="G43" s="4" t="s">
        <v>127</v>
      </c>
      <c r="H43" s="4"/>
      <c r="I43" s="4"/>
      <c r="J43" s="4"/>
      <c r="K43" s="4"/>
      <c r="L43" s="4"/>
      <c r="M43" s="4" t="s">
        <v>38</v>
      </c>
      <c r="N43" s="4" t="s">
        <v>84</v>
      </c>
      <c r="O43" s="4" t="s">
        <v>40</v>
      </c>
      <c r="P43" s="5" t="s">
        <v>128</v>
      </c>
      <c r="Q43" s="7">
        <v>5000000000</v>
      </c>
      <c r="R43" s="7">
        <v>0</v>
      </c>
      <c r="S43" s="7">
        <v>0</v>
      </c>
      <c r="T43" s="7">
        <v>5000000000</v>
      </c>
      <c r="U43" s="7">
        <v>0</v>
      </c>
      <c r="V43" s="7">
        <v>4998484345</v>
      </c>
      <c r="W43" s="7">
        <v>1515655</v>
      </c>
      <c r="X43" s="13">
        <v>4998484345</v>
      </c>
      <c r="Y43" s="7">
        <v>0</v>
      </c>
      <c r="Z43" s="7">
        <v>0</v>
      </c>
      <c r="AA43" s="7">
        <v>0</v>
      </c>
    </row>
    <row r="44" spans="1:27" ht="67.5" x14ac:dyDescent="0.25">
      <c r="A44" s="4" t="s">
        <v>33</v>
      </c>
      <c r="B44" s="5" t="s">
        <v>34</v>
      </c>
      <c r="C44" s="6" t="s">
        <v>129</v>
      </c>
      <c r="D44" s="4" t="s">
        <v>80</v>
      </c>
      <c r="E44" s="4" t="s">
        <v>126</v>
      </c>
      <c r="F44" s="4" t="s">
        <v>82</v>
      </c>
      <c r="G44" s="4" t="s">
        <v>130</v>
      </c>
      <c r="H44" s="4"/>
      <c r="I44" s="4"/>
      <c r="J44" s="4"/>
      <c r="K44" s="4"/>
      <c r="L44" s="4"/>
      <c r="M44" s="4" t="s">
        <v>38</v>
      </c>
      <c r="N44" s="4" t="s">
        <v>84</v>
      </c>
      <c r="O44" s="4" t="s">
        <v>40</v>
      </c>
      <c r="P44" s="5" t="s">
        <v>131</v>
      </c>
      <c r="Q44" s="7">
        <v>2000000000</v>
      </c>
      <c r="R44" s="7">
        <v>0</v>
      </c>
      <c r="S44" s="7">
        <v>0</v>
      </c>
      <c r="T44" s="7">
        <v>2000000000</v>
      </c>
      <c r="U44" s="7">
        <v>400000000</v>
      </c>
      <c r="V44" s="7">
        <v>1600000000</v>
      </c>
      <c r="W44" s="7">
        <v>0</v>
      </c>
      <c r="X44" s="13">
        <v>1567721488.5</v>
      </c>
      <c r="Y44" s="7">
        <v>892441330.63999999</v>
      </c>
      <c r="Z44" s="7">
        <v>892441330.63999999</v>
      </c>
      <c r="AA44" s="7">
        <v>892441330.63999999</v>
      </c>
    </row>
    <row r="45" spans="1:27" x14ac:dyDescent="0.25">
      <c r="A45" s="4" t="s">
        <v>1</v>
      </c>
      <c r="B45" s="5" t="s">
        <v>1</v>
      </c>
      <c r="C45" s="6" t="s">
        <v>1</v>
      </c>
      <c r="D45" s="4" t="s">
        <v>1</v>
      </c>
      <c r="E45" s="4" t="s">
        <v>1</v>
      </c>
      <c r="F45" s="4" t="s">
        <v>1</v>
      </c>
      <c r="G45" s="4" t="s">
        <v>1</v>
      </c>
      <c r="H45" s="4" t="s">
        <v>1</v>
      </c>
      <c r="I45" s="4" t="s">
        <v>1</v>
      </c>
      <c r="J45" s="4" t="s">
        <v>1</v>
      </c>
      <c r="K45" s="4" t="s">
        <v>1</v>
      </c>
      <c r="L45" s="4" t="s">
        <v>1</v>
      </c>
      <c r="M45" s="4" t="s">
        <v>1</v>
      </c>
      <c r="N45" s="4" t="s">
        <v>1</v>
      </c>
      <c r="O45" s="4" t="s">
        <v>1</v>
      </c>
      <c r="P45" s="5" t="s">
        <v>1</v>
      </c>
      <c r="Q45" s="7">
        <v>1484668700000</v>
      </c>
      <c r="R45" s="7">
        <v>157449893854</v>
      </c>
      <c r="S45" s="7">
        <v>109736890857</v>
      </c>
      <c r="T45" s="7">
        <v>1532381702997</v>
      </c>
      <c r="U45" s="7">
        <v>94205176000</v>
      </c>
      <c r="V45" s="7">
        <v>1354662702819.01</v>
      </c>
      <c r="W45" s="7">
        <v>83513824177.990005</v>
      </c>
      <c r="X45" s="13">
        <v>1225240782338.24</v>
      </c>
      <c r="Y45" s="7">
        <v>915122701612.67004</v>
      </c>
      <c r="Z45" s="7">
        <v>887224661777.53003</v>
      </c>
      <c r="AA45" s="7">
        <v>867164975621.93005</v>
      </c>
    </row>
    <row r="46" spans="1:27" x14ac:dyDescent="0.25">
      <c r="A46" s="4" t="s">
        <v>1</v>
      </c>
      <c r="B46" s="8" t="s">
        <v>1</v>
      </c>
      <c r="C46" s="6" t="s">
        <v>1</v>
      </c>
      <c r="D46" s="4" t="s">
        <v>1</v>
      </c>
      <c r="E46" s="4" t="s">
        <v>1</v>
      </c>
      <c r="F46" s="4" t="s">
        <v>1</v>
      </c>
      <c r="G46" s="4" t="s">
        <v>1</v>
      </c>
      <c r="H46" s="4" t="s">
        <v>1</v>
      </c>
      <c r="I46" s="4" t="s">
        <v>1</v>
      </c>
      <c r="J46" s="4" t="s">
        <v>1</v>
      </c>
      <c r="K46" s="4" t="s">
        <v>1</v>
      </c>
      <c r="L46" s="4" t="s">
        <v>1</v>
      </c>
      <c r="M46" s="4" t="s">
        <v>1</v>
      </c>
      <c r="N46" s="4" t="s">
        <v>1</v>
      </c>
      <c r="O46" s="4" t="s">
        <v>1</v>
      </c>
      <c r="P46" s="5" t="s">
        <v>1</v>
      </c>
      <c r="Q46" s="9" t="s">
        <v>1</v>
      </c>
      <c r="R46" s="9" t="s">
        <v>1</v>
      </c>
      <c r="S46" s="9" t="s">
        <v>1</v>
      </c>
      <c r="T46" s="9" t="s">
        <v>1</v>
      </c>
      <c r="U46" s="9" t="s">
        <v>1</v>
      </c>
      <c r="V46" s="9" t="s">
        <v>1</v>
      </c>
      <c r="W46" s="9" t="s">
        <v>1</v>
      </c>
      <c r="X46" s="14" t="s">
        <v>1</v>
      </c>
      <c r="Y46" s="9" t="s">
        <v>1</v>
      </c>
      <c r="Z46" s="9" t="s">
        <v>1</v>
      </c>
      <c r="AA46" s="9" t="s">
        <v>1</v>
      </c>
    </row>
    <row r="47" spans="1:27" ht="33.950000000000003" customHeight="1" x14ac:dyDescent="0.25">
      <c r="Q47" s="10">
        <f>SUBTOTAL(9,Q5:Q46)</f>
        <v>2969337400000</v>
      </c>
      <c r="R47" s="10">
        <f t="shared" ref="R47:AA47" si="0">SUBTOTAL(9,R5:R46)</f>
        <v>314899787708</v>
      </c>
      <c r="S47" s="10">
        <f t="shared" si="0"/>
        <v>219473781714</v>
      </c>
      <c r="T47" s="10"/>
      <c r="U47" s="10"/>
      <c r="V47" s="10"/>
      <c r="W47" s="10"/>
      <c r="X47" s="15"/>
      <c r="Y47" s="10"/>
      <c r="Z47" s="10"/>
      <c r="AA47" s="10"/>
    </row>
    <row r="49" spans="24:24" x14ac:dyDescent="0.25">
      <c r="X49" s="17"/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5"/>
  <sheetViews>
    <sheetView showGridLines="0" tabSelected="1" topLeftCell="M1" workbookViewId="0">
      <selection activeCell="P176" sqref="P176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7" customWidth="1"/>
    <col min="13" max="13" width="9.5703125" customWidth="1"/>
    <col min="14" max="14" width="8" customWidth="1"/>
    <col min="15" max="15" width="9.5703125" customWidth="1"/>
    <col min="16" max="16" width="27.5703125" customWidth="1"/>
    <col min="17" max="27" width="18.85546875" customWidth="1"/>
    <col min="28" max="28" width="0" hidden="1" customWidth="1"/>
    <col min="29" max="29" width="6.42578125" customWidth="1"/>
  </cols>
  <sheetData>
    <row r="1" spans="1:27" x14ac:dyDescent="0.25">
      <c r="A1" s="2" t="s">
        <v>0</v>
      </c>
      <c r="B1" s="2">
        <v>2019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  <c r="AA1" s="3" t="s">
        <v>1</v>
      </c>
    </row>
    <row r="2" spans="1:27" x14ac:dyDescent="0.25">
      <c r="A2" s="2" t="s">
        <v>2</v>
      </c>
      <c r="B2" s="2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  <c r="AA2" s="3" t="s">
        <v>1</v>
      </c>
    </row>
    <row r="3" spans="1:27" x14ac:dyDescent="0.25">
      <c r="A3" s="2" t="s">
        <v>4</v>
      </c>
      <c r="B3" s="2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  <c r="AA3" s="3" t="s">
        <v>1</v>
      </c>
    </row>
    <row r="4" spans="1:27" ht="24" x14ac:dyDescent="0.25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  <c r="AA4" s="2" t="s">
        <v>32</v>
      </c>
    </row>
    <row r="5" spans="1:27" x14ac:dyDescent="0.25">
      <c r="A5" s="4" t="s">
        <v>165</v>
      </c>
      <c r="B5" s="5" t="s">
        <v>164</v>
      </c>
      <c r="C5" s="6" t="s">
        <v>35</v>
      </c>
      <c r="D5" s="4" t="s">
        <v>36</v>
      </c>
      <c r="E5" s="4" t="s">
        <v>37</v>
      </c>
      <c r="F5" s="4" t="s">
        <v>37</v>
      </c>
      <c r="G5" s="4" t="s">
        <v>37</v>
      </c>
      <c r="H5" s="4"/>
      <c r="I5" s="4"/>
      <c r="J5" s="4"/>
      <c r="K5" s="4"/>
      <c r="L5" s="4"/>
      <c r="M5" s="4" t="s">
        <v>38</v>
      </c>
      <c r="N5" s="4" t="s">
        <v>39</v>
      </c>
      <c r="O5" s="4" t="s">
        <v>40</v>
      </c>
      <c r="P5" s="5" t="s">
        <v>41</v>
      </c>
      <c r="Q5" s="7">
        <v>174664218115</v>
      </c>
      <c r="R5" s="7">
        <v>35762415681</v>
      </c>
      <c r="S5" s="7">
        <v>13162810898</v>
      </c>
      <c r="T5" s="7">
        <v>197263822898</v>
      </c>
      <c r="U5" s="7">
        <v>0</v>
      </c>
      <c r="V5" s="7">
        <v>187621919031.51001</v>
      </c>
      <c r="W5" s="7">
        <v>9641903866.4899998</v>
      </c>
      <c r="X5" s="7">
        <v>163393638326.28</v>
      </c>
      <c r="Y5" s="7">
        <v>163379741036.64001</v>
      </c>
      <c r="Z5" s="7">
        <v>163379741036.64001</v>
      </c>
      <c r="AA5" s="7">
        <v>163285188536.64001</v>
      </c>
    </row>
    <row r="6" spans="1:27" ht="22.5" x14ac:dyDescent="0.25">
      <c r="A6" s="4" t="s">
        <v>165</v>
      </c>
      <c r="B6" s="5" t="s">
        <v>164</v>
      </c>
      <c r="C6" s="6" t="s">
        <v>42</v>
      </c>
      <c r="D6" s="4" t="s">
        <v>36</v>
      </c>
      <c r="E6" s="4" t="s">
        <v>37</v>
      </c>
      <c r="F6" s="4" t="s">
        <v>37</v>
      </c>
      <c r="G6" s="4" t="s">
        <v>43</v>
      </c>
      <c r="H6" s="4"/>
      <c r="I6" s="4"/>
      <c r="J6" s="4"/>
      <c r="K6" s="4"/>
      <c r="L6" s="4"/>
      <c r="M6" s="4" t="s">
        <v>38</v>
      </c>
      <c r="N6" s="4" t="s">
        <v>39</v>
      </c>
      <c r="O6" s="4" t="s">
        <v>40</v>
      </c>
      <c r="P6" s="5" t="s">
        <v>44</v>
      </c>
      <c r="Q6" s="7">
        <v>78538000000</v>
      </c>
      <c r="R6" s="7">
        <v>48054902888</v>
      </c>
      <c r="S6" s="7">
        <v>48054902888</v>
      </c>
      <c r="T6" s="7">
        <v>78538000000</v>
      </c>
      <c r="U6" s="7">
        <v>0</v>
      </c>
      <c r="V6" s="7">
        <v>78333234680</v>
      </c>
      <c r="W6" s="7">
        <v>204765320</v>
      </c>
      <c r="X6" s="7">
        <v>69554743716.389999</v>
      </c>
      <c r="Y6" s="7">
        <v>69535685001.389999</v>
      </c>
      <c r="Z6" s="7">
        <v>69535685001.389999</v>
      </c>
      <c r="AA6" s="7">
        <v>69515465161.149994</v>
      </c>
    </row>
    <row r="7" spans="1:27" ht="22.5" x14ac:dyDescent="0.25">
      <c r="A7" s="4" t="s">
        <v>165</v>
      </c>
      <c r="B7" s="5" t="s">
        <v>164</v>
      </c>
      <c r="C7" s="6" t="s">
        <v>42</v>
      </c>
      <c r="D7" s="4" t="s">
        <v>36</v>
      </c>
      <c r="E7" s="4" t="s">
        <v>37</v>
      </c>
      <c r="F7" s="4" t="s">
        <v>37</v>
      </c>
      <c r="G7" s="4" t="s">
        <v>43</v>
      </c>
      <c r="H7" s="4"/>
      <c r="I7" s="4"/>
      <c r="J7" s="4"/>
      <c r="K7" s="4"/>
      <c r="L7" s="4"/>
      <c r="M7" s="4" t="s">
        <v>38</v>
      </c>
      <c r="N7" s="4" t="s">
        <v>45</v>
      </c>
      <c r="O7" s="4" t="s">
        <v>46</v>
      </c>
      <c r="P7" s="5" t="s">
        <v>44</v>
      </c>
      <c r="Q7" s="7">
        <v>744000000</v>
      </c>
      <c r="R7" s="7">
        <v>107180000</v>
      </c>
      <c r="S7" s="7">
        <v>0</v>
      </c>
      <c r="T7" s="7">
        <v>851180000</v>
      </c>
      <c r="U7" s="7">
        <v>0</v>
      </c>
      <c r="V7" s="7">
        <v>744000000</v>
      </c>
      <c r="W7" s="7">
        <v>107180000</v>
      </c>
      <c r="X7" s="7">
        <v>696420000</v>
      </c>
      <c r="Y7" s="7">
        <v>696420000</v>
      </c>
      <c r="Z7" s="7">
        <v>696420000</v>
      </c>
      <c r="AA7" s="7">
        <v>696420000</v>
      </c>
    </row>
    <row r="8" spans="1:27" ht="33.75" x14ac:dyDescent="0.25">
      <c r="A8" s="4" t="s">
        <v>165</v>
      </c>
      <c r="B8" s="5" t="s">
        <v>164</v>
      </c>
      <c r="C8" s="6" t="s">
        <v>47</v>
      </c>
      <c r="D8" s="4" t="s">
        <v>36</v>
      </c>
      <c r="E8" s="4" t="s">
        <v>37</v>
      </c>
      <c r="F8" s="4" t="s">
        <v>37</v>
      </c>
      <c r="G8" s="4" t="s">
        <v>48</v>
      </c>
      <c r="H8" s="4"/>
      <c r="I8" s="4"/>
      <c r="J8" s="4"/>
      <c r="K8" s="4"/>
      <c r="L8" s="4"/>
      <c r="M8" s="4" t="s">
        <v>38</v>
      </c>
      <c r="N8" s="4" t="s">
        <v>39</v>
      </c>
      <c r="O8" s="4" t="s">
        <v>40</v>
      </c>
      <c r="P8" s="5" t="s">
        <v>49</v>
      </c>
      <c r="Q8" s="7">
        <v>76116713897</v>
      </c>
      <c r="R8" s="7">
        <v>18044429980.919998</v>
      </c>
      <c r="S8" s="7">
        <v>28802049832.380001</v>
      </c>
      <c r="T8" s="7">
        <v>65359094045.540001</v>
      </c>
      <c r="U8" s="7">
        <v>0</v>
      </c>
      <c r="V8" s="7">
        <v>64250551008.769997</v>
      </c>
      <c r="W8" s="7">
        <v>1108543036.77</v>
      </c>
      <c r="X8" s="7">
        <v>56190451901.120003</v>
      </c>
      <c r="Y8" s="7">
        <v>54378849545.482002</v>
      </c>
      <c r="Z8" s="7">
        <v>53684554694.482002</v>
      </c>
      <c r="AA8" s="7">
        <v>53683137194.482002</v>
      </c>
    </row>
    <row r="9" spans="1:27" x14ac:dyDescent="0.25">
      <c r="A9" s="4" t="s">
        <v>165</v>
      </c>
      <c r="B9" s="5" t="s">
        <v>164</v>
      </c>
      <c r="C9" s="6" t="s">
        <v>53</v>
      </c>
      <c r="D9" s="4" t="s">
        <v>36</v>
      </c>
      <c r="E9" s="4" t="s">
        <v>37</v>
      </c>
      <c r="F9" s="4" t="s">
        <v>43</v>
      </c>
      <c r="G9" s="4" t="s">
        <v>37</v>
      </c>
      <c r="H9" s="4"/>
      <c r="I9" s="4"/>
      <c r="J9" s="4"/>
      <c r="K9" s="4"/>
      <c r="L9" s="4"/>
      <c r="M9" s="4" t="s">
        <v>38</v>
      </c>
      <c r="N9" s="4" t="s">
        <v>45</v>
      </c>
      <c r="O9" s="4" t="s">
        <v>46</v>
      </c>
      <c r="P9" s="5" t="s">
        <v>41</v>
      </c>
      <c r="Q9" s="7">
        <v>111309422</v>
      </c>
      <c r="R9" s="7">
        <v>206177491</v>
      </c>
      <c r="S9" s="7">
        <v>16730835</v>
      </c>
      <c r="T9" s="7">
        <v>300756078</v>
      </c>
      <c r="U9" s="7">
        <v>0</v>
      </c>
      <c r="V9" s="7">
        <v>300461755</v>
      </c>
      <c r="W9" s="7">
        <v>294323</v>
      </c>
      <c r="X9" s="7">
        <v>264388454</v>
      </c>
      <c r="Y9" s="7">
        <v>264354054</v>
      </c>
      <c r="Z9" s="7">
        <v>264354054</v>
      </c>
      <c r="AA9" s="7">
        <v>264354054</v>
      </c>
    </row>
    <row r="10" spans="1:27" ht="22.5" x14ac:dyDescent="0.25">
      <c r="A10" s="4" t="s">
        <v>165</v>
      </c>
      <c r="B10" s="5" t="s">
        <v>164</v>
      </c>
      <c r="C10" s="6" t="s">
        <v>54</v>
      </c>
      <c r="D10" s="4" t="s">
        <v>36</v>
      </c>
      <c r="E10" s="4" t="s">
        <v>37</v>
      </c>
      <c r="F10" s="4" t="s">
        <v>43</v>
      </c>
      <c r="G10" s="4" t="s">
        <v>43</v>
      </c>
      <c r="H10" s="4"/>
      <c r="I10" s="4"/>
      <c r="J10" s="4"/>
      <c r="K10" s="4"/>
      <c r="L10" s="4"/>
      <c r="M10" s="4" t="s">
        <v>38</v>
      </c>
      <c r="N10" s="4" t="s">
        <v>45</v>
      </c>
      <c r="O10" s="4" t="s">
        <v>46</v>
      </c>
      <c r="P10" s="5" t="s">
        <v>55</v>
      </c>
      <c r="Q10" s="7">
        <v>43151014</v>
      </c>
      <c r="R10" s="7">
        <v>101859988</v>
      </c>
      <c r="S10" s="7">
        <v>47148371</v>
      </c>
      <c r="T10" s="7">
        <v>97862631</v>
      </c>
      <c r="U10" s="7">
        <v>0</v>
      </c>
      <c r="V10" s="7">
        <v>97862631</v>
      </c>
      <c r="W10" s="7">
        <v>0</v>
      </c>
      <c r="X10" s="7">
        <v>82151449.840000004</v>
      </c>
      <c r="Y10" s="7">
        <v>82151449.840000004</v>
      </c>
      <c r="Z10" s="7">
        <v>82151449.840000004</v>
      </c>
      <c r="AA10" s="7">
        <v>82151449.840000004</v>
      </c>
    </row>
    <row r="11" spans="1:27" ht="33.75" x14ac:dyDescent="0.25">
      <c r="A11" s="4" t="s">
        <v>165</v>
      </c>
      <c r="B11" s="5" t="s">
        <v>164</v>
      </c>
      <c r="C11" s="6" t="s">
        <v>56</v>
      </c>
      <c r="D11" s="4" t="s">
        <v>36</v>
      </c>
      <c r="E11" s="4" t="s">
        <v>37</v>
      </c>
      <c r="F11" s="4" t="s">
        <v>43</v>
      </c>
      <c r="G11" s="4" t="s">
        <v>48</v>
      </c>
      <c r="H11" s="4"/>
      <c r="I11" s="4"/>
      <c r="J11" s="4"/>
      <c r="K11" s="4"/>
      <c r="L11" s="4"/>
      <c r="M11" s="4" t="s">
        <v>38</v>
      </c>
      <c r="N11" s="4" t="s">
        <v>45</v>
      </c>
      <c r="O11" s="4" t="s">
        <v>46</v>
      </c>
      <c r="P11" s="5" t="s">
        <v>49</v>
      </c>
      <c r="Q11" s="7">
        <v>34000000</v>
      </c>
      <c r="R11" s="7">
        <v>0</v>
      </c>
      <c r="S11" s="7">
        <v>23337076</v>
      </c>
      <c r="T11" s="7">
        <v>10662924</v>
      </c>
      <c r="U11" s="7">
        <v>0</v>
      </c>
      <c r="V11" s="7">
        <v>10662924</v>
      </c>
      <c r="W11" s="7">
        <v>0</v>
      </c>
      <c r="X11" s="7">
        <v>7705071</v>
      </c>
      <c r="Y11" s="7">
        <v>7705071</v>
      </c>
      <c r="Z11" s="7">
        <v>7705071</v>
      </c>
      <c r="AA11" s="7">
        <v>7705071</v>
      </c>
    </row>
    <row r="12" spans="1:27" ht="22.5" x14ac:dyDescent="0.25">
      <c r="A12" s="4" t="s">
        <v>165</v>
      </c>
      <c r="B12" s="5" t="s">
        <v>164</v>
      </c>
      <c r="C12" s="6" t="s">
        <v>57</v>
      </c>
      <c r="D12" s="4" t="s">
        <v>36</v>
      </c>
      <c r="E12" s="4" t="s">
        <v>43</v>
      </c>
      <c r="F12" s="4" t="s">
        <v>37</v>
      </c>
      <c r="G12" s="4"/>
      <c r="H12" s="4"/>
      <c r="I12" s="4"/>
      <c r="J12" s="4"/>
      <c r="K12" s="4"/>
      <c r="L12" s="4"/>
      <c r="M12" s="4" t="s">
        <v>38</v>
      </c>
      <c r="N12" s="4" t="s">
        <v>39</v>
      </c>
      <c r="O12" s="4" t="s">
        <v>40</v>
      </c>
      <c r="P12" s="5" t="s">
        <v>58</v>
      </c>
      <c r="Q12" s="7">
        <v>97567990750</v>
      </c>
      <c r="R12" s="7">
        <v>19190167810.48</v>
      </c>
      <c r="S12" s="7">
        <v>109803235690.92</v>
      </c>
      <c r="T12" s="7">
        <v>6954922869.5600004</v>
      </c>
      <c r="U12" s="7">
        <v>0</v>
      </c>
      <c r="V12" s="7">
        <v>6364024125.7399998</v>
      </c>
      <c r="W12" s="7">
        <v>590898743.82000005</v>
      </c>
      <c r="X12" s="7">
        <v>5506711002.2799997</v>
      </c>
      <c r="Y12" s="7">
        <v>2602974977.1799998</v>
      </c>
      <c r="Z12" s="7">
        <v>2602974977.1799998</v>
      </c>
      <c r="AA12" s="7">
        <v>1716191927.48</v>
      </c>
    </row>
    <row r="13" spans="1:27" ht="22.5" x14ac:dyDescent="0.25">
      <c r="A13" s="4" t="s">
        <v>165</v>
      </c>
      <c r="B13" s="5" t="s">
        <v>164</v>
      </c>
      <c r="C13" s="6" t="s">
        <v>57</v>
      </c>
      <c r="D13" s="4" t="s">
        <v>36</v>
      </c>
      <c r="E13" s="4" t="s">
        <v>43</v>
      </c>
      <c r="F13" s="4" t="s">
        <v>37</v>
      </c>
      <c r="G13" s="4"/>
      <c r="H13" s="4"/>
      <c r="I13" s="4"/>
      <c r="J13" s="4"/>
      <c r="K13" s="4"/>
      <c r="L13" s="4"/>
      <c r="M13" s="4" t="s">
        <v>38</v>
      </c>
      <c r="N13" s="4" t="s">
        <v>45</v>
      </c>
      <c r="O13" s="4" t="s">
        <v>46</v>
      </c>
      <c r="P13" s="5" t="s">
        <v>58</v>
      </c>
      <c r="Q13" s="7">
        <v>1500905462</v>
      </c>
      <c r="R13" s="7">
        <v>1121921418.8800001</v>
      </c>
      <c r="S13" s="7">
        <v>2246647446</v>
      </c>
      <c r="T13" s="7">
        <v>376179434.88</v>
      </c>
      <c r="U13" s="7">
        <v>0</v>
      </c>
      <c r="V13" s="7">
        <v>376179073.52999997</v>
      </c>
      <c r="W13" s="7">
        <v>361.35</v>
      </c>
      <c r="X13" s="7">
        <v>240885483.53</v>
      </c>
      <c r="Y13" s="7">
        <v>1242360</v>
      </c>
      <c r="Z13" s="7">
        <v>1242360</v>
      </c>
      <c r="AA13" s="7">
        <v>1242360</v>
      </c>
    </row>
    <row r="14" spans="1:27" ht="22.5" x14ac:dyDescent="0.25">
      <c r="A14" s="4" t="s">
        <v>165</v>
      </c>
      <c r="B14" s="5" t="s">
        <v>164</v>
      </c>
      <c r="C14" s="6" t="s">
        <v>59</v>
      </c>
      <c r="D14" s="4" t="s">
        <v>36</v>
      </c>
      <c r="E14" s="4" t="s">
        <v>43</v>
      </c>
      <c r="F14" s="4" t="s">
        <v>43</v>
      </c>
      <c r="G14" s="4"/>
      <c r="H14" s="4"/>
      <c r="I14" s="4"/>
      <c r="J14" s="4"/>
      <c r="K14" s="4"/>
      <c r="L14" s="4"/>
      <c r="M14" s="4" t="s">
        <v>38</v>
      </c>
      <c r="N14" s="4" t="s">
        <v>39</v>
      </c>
      <c r="O14" s="4" t="s">
        <v>40</v>
      </c>
      <c r="P14" s="5" t="s">
        <v>60</v>
      </c>
      <c r="Q14" s="7">
        <v>236773620796</v>
      </c>
      <c r="R14" s="7">
        <v>163522914025.22</v>
      </c>
      <c r="S14" s="7">
        <v>114961545352.41</v>
      </c>
      <c r="T14" s="7">
        <v>285334989468.81</v>
      </c>
      <c r="U14" s="7">
        <v>0</v>
      </c>
      <c r="V14" s="7">
        <v>283512142923.88</v>
      </c>
      <c r="W14" s="7">
        <v>1822846544.9300001</v>
      </c>
      <c r="X14" s="7">
        <v>272591819731.75</v>
      </c>
      <c r="Y14" s="7">
        <v>198270595013.68799</v>
      </c>
      <c r="Z14" s="7">
        <v>186476670176.95801</v>
      </c>
      <c r="AA14" s="7">
        <v>183171571806.978</v>
      </c>
    </row>
    <row r="15" spans="1:27" ht="22.5" x14ac:dyDescent="0.25">
      <c r="A15" s="4" t="s">
        <v>165</v>
      </c>
      <c r="B15" s="5" t="s">
        <v>164</v>
      </c>
      <c r="C15" s="6" t="s">
        <v>59</v>
      </c>
      <c r="D15" s="4" t="s">
        <v>36</v>
      </c>
      <c r="E15" s="4" t="s">
        <v>43</v>
      </c>
      <c r="F15" s="4" t="s">
        <v>43</v>
      </c>
      <c r="G15" s="4"/>
      <c r="H15" s="4"/>
      <c r="I15" s="4"/>
      <c r="J15" s="4"/>
      <c r="K15" s="4"/>
      <c r="L15" s="4"/>
      <c r="M15" s="4" t="s">
        <v>38</v>
      </c>
      <c r="N15" s="4" t="s">
        <v>45</v>
      </c>
      <c r="O15" s="4" t="s">
        <v>46</v>
      </c>
      <c r="P15" s="5" t="s">
        <v>60</v>
      </c>
      <c r="Q15" s="7">
        <v>17284900395</v>
      </c>
      <c r="R15" s="7">
        <v>19106270356.639999</v>
      </c>
      <c r="S15" s="7">
        <v>26504329895.389999</v>
      </c>
      <c r="T15" s="7">
        <v>9886840856.25</v>
      </c>
      <c r="U15" s="7">
        <v>0</v>
      </c>
      <c r="V15" s="7">
        <v>9070326509.5499992</v>
      </c>
      <c r="W15" s="7">
        <v>816514346.70000005</v>
      </c>
      <c r="X15" s="7">
        <v>8707494653.0300007</v>
      </c>
      <c r="Y15" s="7">
        <v>5310207503.46</v>
      </c>
      <c r="Z15" s="7">
        <v>5047155687.9499998</v>
      </c>
      <c r="AA15" s="7">
        <v>5047155687.9499998</v>
      </c>
    </row>
    <row r="16" spans="1:27" ht="22.5" x14ac:dyDescent="0.25">
      <c r="A16" s="4" t="s">
        <v>165</v>
      </c>
      <c r="B16" s="5" t="s">
        <v>164</v>
      </c>
      <c r="C16" s="6" t="s">
        <v>61</v>
      </c>
      <c r="D16" s="4" t="s">
        <v>36</v>
      </c>
      <c r="E16" s="4" t="s">
        <v>48</v>
      </c>
      <c r="F16" s="4" t="s">
        <v>51</v>
      </c>
      <c r="G16" s="4" t="s">
        <v>43</v>
      </c>
      <c r="H16" s="4" t="s">
        <v>62</v>
      </c>
      <c r="I16" s="4"/>
      <c r="J16" s="4"/>
      <c r="K16" s="4"/>
      <c r="L16" s="4"/>
      <c r="M16" s="4" t="s">
        <v>38</v>
      </c>
      <c r="N16" s="4" t="s">
        <v>39</v>
      </c>
      <c r="O16" s="4" t="s">
        <v>40</v>
      </c>
      <c r="P16" s="5" t="s">
        <v>63</v>
      </c>
      <c r="Q16" s="7">
        <v>14144000000</v>
      </c>
      <c r="R16" s="7">
        <v>0</v>
      </c>
      <c r="S16" s="7">
        <v>0</v>
      </c>
      <c r="T16" s="7">
        <v>14144000000</v>
      </c>
      <c r="U16" s="7">
        <v>0</v>
      </c>
      <c r="V16" s="7">
        <v>14144000000</v>
      </c>
      <c r="W16" s="7">
        <v>0</v>
      </c>
      <c r="X16" s="7">
        <v>10074424333</v>
      </c>
      <c r="Y16" s="7">
        <v>10060401798</v>
      </c>
      <c r="Z16" s="7">
        <v>10060401798</v>
      </c>
      <c r="AA16" s="7">
        <v>9515047899.7000008</v>
      </c>
    </row>
    <row r="17" spans="1:27" x14ac:dyDescent="0.25">
      <c r="A17" s="4" t="s">
        <v>165</v>
      </c>
      <c r="B17" s="5" t="s">
        <v>164</v>
      </c>
      <c r="C17" s="6" t="s">
        <v>64</v>
      </c>
      <c r="D17" s="4" t="s">
        <v>36</v>
      </c>
      <c r="E17" s="4" t="s">
        <v>65</v>
      </c>
      <c r="F17" s="4" t="s">
        <v>37</v>
      </c>
      <c r="G17" s="4"/>
      <c r="H17" s="4"/>
      <c r="I17" s="4"/>
      <c r="J17" s="4"/>
      <c r="K17" s="4"/>
      <c r="L17" s="4"/>
      <c r="M17" s="4" t="s">
        <v>38</v>
      </c>
      <c r="N17" s="4" t="s">
        <v>39</v>
      </c>
      <c r="O17" s="4" t="s">
        <v>40</v>
      </c>
      <c r="P17" s="5" t="s">
        <v>66</v>
      </c>
      <c r="Q17" s="7">
        <v>36090000000</v>
      </c>
      <c r="R17" s="7">
        <v>20235911148</v>
      </c>
      <c r="S17" s="7">
        <v>38780911148</v>
      </c>
      <c r="T17" s="7">
        <v>17545000000</v>
      </c>
      <c r="U17" s="7">
        <v>0</v>
      </c>
      <c r="V17" s="7">
        <v>17545000000</v>
      </c>
      <c r="W17" s="7">
        <v>0</v>
      </c>
      <c r="X17" s="7">
        <v>12598040082.440001</v>
      </c>
      <c r="Y17" s="7">
        <v>12598040082.440001</v>
      </c>
      <c r="Z17" s="7">
        <v>12598040082.440001</v>
      </c>
      <c r="AA17" s="7">
        <v>12598040082.440001</v>
      </c>
    </row>
    <row r="18" spans="1:27" x14ac:dyDescent="0.25">
      <c r="A18" s="4" t="s">
        <v>165</v>
      </c>
      <c r="B18" s="5" t="s">
        <v>164</v>
      </c>
      <c r="C18" s="6" t="s">
        <v>67</v>
      </c>
      <c r="D18" s="4" t="s">
        <v>36</v>
      </c>
      <c r="E18" s="4" t="s">
        <v>68</v>
      </c>
      <c r="F18" s="4" t="s">
        <v>37</v>
      </c>
      <c r="G18" s="4"/>
      <c r="H18" s="4"/>
      <c r="I18" s="4"/>
      <c r="J18" s="4"/>
      <c r="K18" s="4"/>
      <c r="L18" s="4"/>
      <c r="M18" s="4" t="s">
        <v>38</v>
      </c>
      <c r="N18" s="4" t="s">
        <v>39</v>
      </c>
      <c r="O18" s="4" t="s">
        <v>40</v>
      </c>
      <c r="P18" s="5" t="s">
        <v>69</v>
      </c>
      <c r="Q18" s="7">
        <v>819711331</v>
      </c>
      <c r="R18" s="7">
        <v>1019697367</v>
      </c>
      <c r="S18" s="7">
        <v>662056769</v>
      </c>
      <c r="T18" s="7">
        <v>1177351929</v>
      </c>
      <c r="U18" s="7">
        <v>0</v>
      </c>
      <c r="V18" s="7">
        <v>1177351929</v>
      </c>
      <c r="W18" s="7">
        <v>0</v>
      </c>
      <c r="X18" s="7">
        <v>1177351929</v>
      </c>
      <c r="Y18" s="7">
        <v>1177351929</v>
      </c>
      <c r="Z18" s="7">
        <v>1177351929</v>
      </c>
      <c r="AA18" s="7">
        <v>1177351929</v>
      </c>
    </row>
    <row r="19" spans="1:27" ht="22.5" x14ac:dyDescent="0.25">
      <c r="A19" s="4" t="s">
        <v>165</v>
      </c>
      <c r="B19" s="5" t="s">
        <v>164</v>
      </c>
      <c r="C19" s="6" t="s">
        <v>70</v>
      </c>
      <c r="D19" s="4" t="s">
        <v>36</v>
      </c>
      <c r="E19" s="4" t="s">
        <v>68</v>
      </c>
      <c r="F19" s="4" t="s">
        <v>48</v>
      </c>
      <c r="G19" s="4"/>
      <c r="H19" s="4"/>
      <c r="I19" s="4"/>
      <c r="J19" s="4"/>
      <c r="K19" s="4"/>
      <c r="L19" s="4"/>
      <c r="M19" s="4" t="s">
        <v>38</v>
      </c>
      <c r="N19" s="4" t="s">
        <v>39</v>
      </c>
      <c r="O19" s="4" t="s">
        <v>40</v>
      </c>
      <c r="P19" s="5" t="s">
        <v>71</v>
      </c>
      <c r="Q19" s="7">
        <v>80000000</v>
      </c>
      <c r="R19" s="7">
        <v>38689110</v>
      </c>
      <c r="S19" s="7">
        <v>111056777</v>
      </c>
      <c r="T19" s="7">
        <v>7632333</v>
      </c>
      <c r="U19" s="7">
        <v>0</v>
      </c>
      <c r="V19" s="7">
        <v>0</v>
      </c>
      <c r="W19" s="7">
        <v>7632333</v>
      </c>
      <c r="X19" s="7">
        <v>0</v>
      </c>
      <c r="Y19" s="7">
        <v>0</v>
      </c>
      <c r="Z19" s="7">
        <v>0</v>
      </c>
      <c r="AA19" s="7">
        <v>0</v>
      </c>
    </row>
    <row r="20" spans="1:27" ht="22.5" x14ac:dyDescent="0.25">
      <c r="A20" s="4" t="s">
        <v>165</v>
      </c>
      <c r="B20" s="5" t="s">
        <v>164</v>
      </c>
      <c r="C20" s="6" t="s">
        <v>72</v>
      </c>
      <c r="D20" s="4" t="s">
        <v>36</v>
      </c>
      <c r="E20" s="4" t="s">
        <v>68</v>
      </c>
      <c r="F20" s="4" t="s">
        <v>51</v>
      </c>
      <c r="G20" s="4" t="s">
        <v>48</v>
      </c>
      <c r="H20" s="4"/>
      <c r="I20" s="4"/>
      <c r="J20" s="4"/>
      <c r="K20" s="4"/>
      <c r="L20" s="4"/>
      <c r="M20" s="4" t="s">
        <v>38</v>
      </c>
      <c r="N20" s="4" t="s">
        <v>39</v>
      </c>
      <c r="O20" s="4" t="s">
        <v>40</v>
      </c>
      <c r="P20" s="5" t="s">
        <v>73</v>
      </c>
      <c r="Q20" s="7">
        <v>82000000</v>
      </c>
      <c r="R20" s="7">
        <v>64000000</v>
      </c>
      <c r="S20" s="7">
        <v>127221500</v>
      </c>
      <c r="T20" s="7">
        <v>18778500</v>
      </c>
      <c r="U20" s="7">
        <v>0</v>
      </c>
      <c r="V20" s="7">
        <v>18778500</v>
      </c>
      <c r="W20" s="7">
        <v>0</v>
      </c>
      <c r="X20" s="7">
        <v>18778500</v>
      </c>
      <c r="Y20" s="7">
        <v>18778500</v>
      </c>
      <c r="Z20" s="7">
        <v>18778500</v>
      </c>
      <c r="AA20" s="7">
        <v>18778500</v>
      </c>
    </row>
    <row r="21" spans="1:27" ht="22.5" x14ac:dyDescent="0.25">
      <c r="A21" s="4" t="s">
        <v>165</v>
      </c>
      <c r="B21" s="5" t="s">
        <v>164</v>
      </c>
      <c r="C21" s="6" t="s">
        <v>74</v>
      </c>
      <c r="D21" s="4" t="s">
        <v>36</v>
      </c>
      <c r="E21" s="4" t="s">
        <v>68</v>
      </c>
      <c r="F21" s="4" t="s">
        <v>51</v>
      </c>
      <c r="G21" s="4" t="s">
        <v>51</v>
      </c>
      <c r="H21" s="4"/>
      <c r="I21" s="4"/>
      <c r="J21" s="4"/>
      <c r="K21" s="4"/>
      <c r="L21" s="4"/>
      <c r="M21" s="4" t="s">
        <v>38</v>
      </c>
      <c r="N21" s="4" t="s">
        <v>39</v>
      </c>
      <c r="O21" s="4" t="s">
        <v>40</v>
      </c>
      <c r="P21" s="5" t="s">
        <v>75</v>
      </c>
      <c r="Q21" s="7">
        <v>0</v>
      </c>
      <c r="R21" s="7">
        <v>180000000</v>
      </c>
      <c r="S21" s="7">
        <v>8282000</v>
      </c>
      <c r="T21" s="7">
        <v>171718000</v>
      </c>
      <c r="U21" s="7">
        <v>0</v>
      </c>
      <c r="V21" s="7">
        <v>171718000</v>
      </c>
      <c r="W21" s="7">
        <v>0</v>
      </c>
      <c r="X21" s="7">
        <v>171718000</v>
      </c>
      <c r="Y21" s="7">
        <v>171718000</v>
      </c>
      <c r="Z21" s="7">
        <v>171718000</v>
      </c>
      <c r="AA21" s="7">
        <v>171718000</v>
      </c>
    </row>
    <row r="22" spans="1:27" ht="22.5" x14ac:dyDescent="0.25">
      <c r="A22" s="4" t="s">
        <v>165</v>
      </c>
      <c r="B22" s="5" t="s">
        <v>164</v>
      </c>
      <c r="C22" s="6" t="s">
        <v>76</v>
      </c>
      <c r="D22" s="4" t="s">
        <v>36</v>
      </c>
      <c r="E22" s="4" t="s">
        <v>68</v>
      </c>
      <c r="F22" s="4" t="s">
        <v>77</v>
      </c>
      <c r="G22" s="4"/>
      <c r="H22" s="4"/>
      <c r="I22" s="4"/>
      <c r="J22" s="4"/>
      <c r="K22" s="4"/>
      <c r="L22" s="4"/>
      <c r="M22" s="4" t="s">
        <v>38</v>
      </c>
      <c r="N22" s="4" t="s">
        <v>39</v>
      </c>
      <c r="O22" s="4" t="s">
        <v>40</v>
      </c>
      <c r="P22" s="5" t="s">
        <v>78</v>
      </c>
      <c r="Q22" s="7">
        <v>0</v>
      </c>
      <c r="R22" s="7">
        <v>704941</v>
      </c>
      <c r="S22" s="7">
        <v>704941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</row>
    <row r="23" spans="1:27" ht="45" x14ac:dyDescent="0.25">
      <c r="A23" s="4" t="s">
        <v>165</v>
      </c>
      <c r="B23" s="5" t="s">
        <v>164</v>
      </c>
      <c r="C23" s="6" t="s">
        <v>79</v>
      </c>
      <c r="D23" s="4" t="s">
        <v>80</v>
      </c>
      <c r="E23" s="4" t="s">
        <v>81</v>
      </c>
      <c r="F23" s="4" t="s">
        <v>82</v>
      </c>
      <c r="G23" s="4" t="s">
        <v>83</v>
      </c>
      <c r="H23" s="4"/>
      <c r="I23" s="4"/>
      <c r="J23" s="4"/>
      <c r="K23" s="4"/>
      <c r="L23" s="4"/>
      <c r="M23" s="4" t="s">
        <v>38</v>
      </c>
      <c r="N23" s="4" t="s">
        <v>84</v>
      </c>
      <c r="O23" s="4" t="s">
        <v>40</v>
      </c>
      <c r="P23" s="5" t="s">
        <v>85</v>
      </c>
      <c r="Q23" s="7">
        <v>68736200309</v>
      </c>
      <c r="R23" s="7">
        <v>0</v>
      </c>
      <c r="S23" s="7">
        <v>68736200309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</row>
    <row r="24" spans="1:27" ht="33.75" x14ac:dyDescent="0.25">
      <c r="A24" s="4" t="s">
        <v>165</v>
      </c>
      <c r="B24" s="5" t="s">
        <v>164</v>
      </c>
      <c r="C24" s="6" t="s">
        <v>86</v>
      </c>
      <c r="D24" s="4" t="s">
        <v>80</v>
      </c>
      <c r="E24" s="4" t="s">
        <v>81</v>
      </c>
      <c r="F24" s="4" t="s">
        <v>82</v>
      </c>
      <c r="G24" s="4" t="s">
        <v>87</v>
      </c>
      <c r="H24" s="4"/>
      <c r="I24" s="4"/>
      <c r="J24" s="4"/>
      <c r="K24" s="4"/>
      <c r="L24" s="4"/>
      <c r="M24" s="4" t="s">
        <v>38</v>
      </c>
      <c r="N24" s="4" t="s">
        <v>39</v>
      </c>
      <c r="O24" s="4" t="s">
        <v>40</v>
      </c>
      <c r="P24" s="5" t="s">
        <v>88</v>
      </c>
      <c r="Q24" s="7">
        <v>0</v>
      </c>
      <c r="R24" s="7">
        <v>14000000000</v>
      </c>
      <c r="S24" s="7">
        <v>14000000000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</row>
    <row r="25" spans="1:27" ht="67.5" x14ac:dyDescent="0.25">
      <c r="A25" s="4" t="s">
        <v>165</v>
      </c>
      <c r="B25" s="5" t="s">
        <v>164</v>
      </c>
      <c r="C25" s="6" t="s">
        <v>89</v>
      </c>
      <c r="D25" s="4" t="s">
        <v>80</v>
      </c>
      <c r="E25" s="4" t="s">
        <v>81</v>
      </c>
      <c r="F25" s="4" t="s">
        <v>82</v>
      </c>
      <c r="G25" s="4" t="s">
        <v>90</v>
      </c>
      <c r="H25" s="4"/>
      <c r="I25" s="4"/>
      <c r="J25" s="4"/>
      <c r="K25" s="4"/>
      <c r="L25" s="4"/>
      <c r="M25" s="4" t="s">
        <v>38</v>
      </c>
      <c r="N25" s="4" t="s">
        <v>39</v>
      </c>
      <c r="O25" s="4" t="s">
        <v>40</v>
      </c>
      <c r="P25" s="5" t="s">
        <v>91</v>
      </c>
      <c r="Q25" s="7">
        <v>6973619694</v>
      </c>
      <c r="R25" s="7">
        <v>12357993050</v>
      </c>
      <c r="S25" s="7">
        <v>923356745.75</v>
      </c>
      <c r="T25" s="7">
        <v>18408255998.25</v>
      </c>
      <c r="U25" s="7">
        <v>0</v>
      </c>
      <c r="V25" s="7">
        <v>18408253997.25</v>
      </c>
      <c r="W25" s="7">
        <v>2001</v>
      </c>
      <c r="X25" s="7">
        <v>14527211399</v>
      </c>
      <c r="Y25" s="7">
        <v>2709487962.6100001</v>
      </c>
      <c r="Z25" s="7">
        <v>2709487962.6100001</v>
      </c>
      <c r="AA25" s="7">
        <v>2709487962.6100001</v>
      </c>
    </row>
    <row r="26" spans="1:27" ht="67.5" x14ac:dyDescent="0.25">
      <c r="A26" s="4" t="s">
        <v>165</v>
      </c>
      <c r="B26" s="5" t="s">
        <v>164</v>
      </c>
      <c r="C26" s="6" t="s">
        <v>89</v>
      </c>
      <c r="D26" s="4" t="s">
        <v>80</v>
      </c>
      <c r="E26" s="4" t="s">
        <v>81</v>
      </c>
      <c r="F26" s="4" t="s">
        <v>82</v>
      </c>
      <c r="G26" s="4" t="s">
        <v>90</v>
      </c>
      <c r="H26" s="4"/>
      <c r="I26" s="4"/>
      <c r="J26" s="4"/>
      <c r="K26" s="4"/>
      <c r="L26" s="4"/>
      <c r="M26" s="4" t="s">
        <v>38</v>
      </c>
      <c r="N26" s="4" t="s">
        <v>84</v>
      </c>
      <c r="O26" s="4" t="s">
        <v>40</v>
      </c>
      <c r="P26" s="5" t="s">
        <v>91</v>
      </c>
      <c r="Q26" s="7">
        <v>6299980020.3299999</v>
      </c>
      <c r="R26" s="7">
        <v>3000000000</v>
      </c>
      <c r="S26" s="7">
        <v>0</v>
      </c>
      <c r="T26" s="7">
        <v>9299980020.3299999</v>
      </c>
      <c r="U26" s="7">
        <v>0</v>
      </c>
      <c r="V26" s="7">
        <v>9299980017</v>
      </c>
      <c r="W26" s="7">
        <v>3.33</v>
      </c>
      <c r="X26" s="7">
        <v>9299980017</v>
      </c>
      <c r="Y26" s="7">
        <v>4395851543.6700001</v>
      </c>
      <c r="Z26" s="7">
        <v>4395851543.6700001</v>
      </c>
      <c r="AA26" s="7">
        <v>4395851543.6700001</v>
      </c>
    </row>
    <row r="27" spans="1:27" ht="45" x14ac:dyDescent="0.25">
      <c r="A27" s="4" t="s">
        <v>165</v>
      </c>
      <c r="B27" s="5" t="s">
        <v>164</v>
      </c>
      <c r="C27" s="6" t="s">
        <v>92</v>
      </c>
      <c r="D27" s="4" t="s">
        <v>80</v>
      </c>
      <c r="E27" s="4" t="s">
        <v>81</v>
      </c>
      <c r="F27" s="4" t="s">
        <v>82</v>
      </c>
      <c r="G27" s="4" t="s">
        <v>93</v>
      </c>
      <c r="H27" s="4"/>
      <c r="I27" s="4"/>
      <c r="J27" s="4"/>
      <c r="K27" s="4"/>
      <c r="L27" s="4"/>
      <c r="M27" s="4" t="s">
        <v>38</v>
      </c>
      <c r="N27" s="4" t="s">
        <v>39</v>
      </c>
      <c r="O27" s="4" t="s">
        <v>40</v>
      </c>
      <c r="P27" s="5" t="s">
        <v>94</v>
      </c>
      <c r="Q27" s="7">
        <v>673000000</v>
      </c>
      <c r="R27" s="7">
        <v>3000000000</v>
      </c>
      <c r="S27" s="7">
        <v>971463213</v>
      </c>
      <c r="T27" s="7">
        <v>2701536787</v>
      </c>
      <c r="U27" s="7">
        <v>0</v>
      </c>
      <c r="V27" s="7">
        <v>2701536783</v>
      </c>
      <c r="W27" s="7">
        <v>4</v>
      </c>
      <c r="X27" s="7">
        <v>2701536783</v>
      </c>
      <c r="Y27" s="7">
        <v>0</v>
      </c>
      <c r="Z27" s="7">
        <v>0</v>
      </c>
      <c r="AA27" s="7">
        <v>0</v>
      </c>
    </row>
    <row r="28" spans="1:27" ht="45" x14ac:dyDescent="0.25">
      <c r="A28" s="4" t="s">
        <v>165</v>
      </c>
      <c r="B28" s="5" t="s">
        <v>164</v>
      </c>
      <c r="C28" s="6" t="s">
        <v>95</v>
      </c>
      <c r="D28" s="4" t="s">
        <v>80</v>
      </c>
      <c r="E28" s="4" t="s">
        <v>81</v>
      </c>
      <c r="F28" s="4" t="s">
        <v>82</v>
      </c>
      <c r="G28" s="4" t="s">
        <v>96</v>
      </c>
      <c r="H28" s="4"/>
      <c r="I28" s="4"/>
      <c r="J28" s="4"/>
      <c r="K28" s="4"/>
      <c r="L28" s="4"/>
      <c r="M28" s="4" t="s">
        <v>38</v>
      </c>
      <c r="N28" s="4" t="s">
        <v>84</v>
      </c>
      <c r="O28" s="4" t="s">
        <v>40</v>
      </c>
      <c r="P28" s="5" t="s">
        <v>97</v>
      </c>
      <c r="Q28" s="7">
        <v>3000000000</v>
      </c>
      <c r="R28" s="7">
        <v>0</v>
      </c>
      <c r="S28" s="7">
        <v>3000000000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</row>
    <row r="29" spans="1:27" ht="67.5" x14ac:dyDescent="0.25">
      <c r="A29" s="4" t="s">
        <v>165</v>
      </c>
      <c r="B29" s="5" t="s">
        <v>164</v>
      </c>
      <c r="C29" s="6" t="s">
        <v>98</v>
      </c>
      <c r="D29" s="4" t="s">
        <v>80</v>
      </c>
      <c r="E29" s="4" t="s">
        <v>81</v>
      </c>
      <c r="F29" s="4" t="s">
        <v>82</v>
      </c>
      <c r="G29" s="4" t="s">
        <v>99</v>
      </c>
      <c r="H29" s="4"/>
      <c r="I29" s="4"/>
      <c r="J29" s="4"/>
      <c r="K29" s="4"/>
      <c r="L29" s="4"/>
      <c r="M29" s="4" t="s">
        <v>38</v>
      </c>
      <c r="N29" s="4" t="s">
        <v>39</v>
      </c>
      <c r="O29" s="4" t="s">
        <v>40</v>
      </c>
      <c r="P29" s="5" t="s">
        <v>100</v>
      </c>
      <c r="Q29" s="7">
        <v>668026900</v>
      </c>
      <c r="R29" s="7">
        <v>809503703</v>
      </c>
      <c r="S29" s="7">
        <v>668666103</v>
      </c>
      <c r="T29" s="7">
        <v>808864500</v>
      </c>
      <c r="U29" s="7">
        <v>0</v>
      </c>
      <c r="V29" s="7">
        <v>807792406.46000004</v>
      </c>
      <c r="W29" s="7">
        <v>1072093.54</v>
      </c>
      <c r="X29" s="7">
        <v>807792406.46000004</v>
      </c>
      <c r="Y29" s="7">
        <v>208158486</v>
      </c>
      <c r="Z29" s="7">
        <v>131971443</v>
      </c>
      <c r="AA29" s="7">
        <v>131971443</v>
      </c>
    </row>
    <row r="30" spans="1:27" ht="56.25" x14ac:dyDescent="0.25">
      <c r="A30" s="4" t="s">
        <v>165</v>
      </c>
      <c r="B30" s="5" t="s">
        <v>164</v>
      </c>
      <c r="C30" s="6" t="s">
        <v>101</v>
      </c>
      <c r="D30" s="4" t="s">
        <v>80</v>
      </c>
      <c r="E30" s="4" t="s">
        <v>81</v>
      </c>
      <c r="F30" s="4" t="s">
        <v>82</v>
      </c>
      <c r="G30" s="4" t="s">
        <v>102</v>
      </c>
      <c r="H30" s="4"/>
      <c r="I30" s="4"/>
      <c r="J30" s="4"/>
      <c r="K30" s="4"/>
      <c r="L30" s="4"/>
      <c r="M30" s="4" t="s">
        <v>38</v>
      </c>
      <c r="N30" s="4" t="s">
        <v>84</v>
      </c>
      <c r="O30" s="4" t="s">
        <v>40</v>
      </c>
      <c r="P30" s="5" t="s">
        <v>103</v>
      </c>
      <c r="Q30" s="7">
        <v>3000000000</v>
      </c>
      <c r="R30" s="7">
        <v>0</v>
      </c>
      <c r="S30" s="7">
        <v>3000000000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</row>
    <row r="31" spans="1:27" ht="67.5" x14ac:dyDescent="0.25">
      <c r="A31" s="4" t="s">
        <v>165</v>
      </c>
      <c r="B31" s="5" t="s">
        <v>164</v>
      </c>
      <c r="C31" s="6" t="s">
        <v>107</v>
      </c>
      <c r="D31" s="4" t="s">
        <v>80</v>
      </c>
      <c r="E31" s="4" t="s">
        <v>81</v>
      </c>
      <c r="F31" s="4" t="s">
        <v>82</v>
      </c>
      <c r="G31" s="4" t="s">
        <v>108</v>
      </c>
      <c r="H31" s="4"/>
      <c r="I31" s="4"/>
      <c r="J31" s="4"/>
      <c r="K31" s="4"/>
      <c r="L31" s="4"/>
      <c r="M31" s="4" t="s">
        <v>38</v>
      </c>
      <c r="N31" s="4" t="s">
        <v>39</v>
      </c>
      <c r="O31" s="4" t="s">
        <v>40</v>
      </c>
      <c r="P31" s="5" t="s">
        <v>109</v>
      </c>
      <c r="Q31" s="7">
        <v>10024524000</v>
      </c>
      <c r="R31" s="7">
        <v>0</v>
      </c>
      <c r="S31" s="7">
        <v>4300000000</v>
      </c>
      <c r="T31" s="7">
        <v>5724524000</v>
      </c>
      <c r="U31" s="7">
        <v>0</v>
      </c>
      <c r="V31" s="7">
        <v>5642613659.5200005</v>
      </c>
      <c r="W31" s="7">
        <v>81910340.480000004</v>
      </c>
      <c r="X31" s="7">
        <v>4402461800.8800001</v>
      </c>
      <c r="Y31" s="7">
        <v>717349424.36000001</v>
      </c>
      <c r="Z31" s="7">
        <v>717349424.36000001</v>
      </c>
      <c r="AA31" s="7">
        <v>717349424.36000001</v>
      </c>
    </row>
    <row r="32" spans="1:27" ht="67.5" x14ac:dyDescent="0.25">
      <c r="A32" s="4" t="s">
        <v>165</v>
      </c>
      <c r="B32" s="5" t="s">
        <v>164</v>
      </c>
      <c r="C32" s="6" t="s">
        <v>107</v>
      </c>
      <c r="D32" s="4" t="s">
        <v>80</v>
      </c>
      <c r="E32" s="4" t="s">
        <v>81</v>
      </c>
      <c r="F32" s="4" t="s">
        <v>82</v>
      </c>
      <c r="G32" s="4" t="s">
        <v>108</v>
      </c>
      <c r="H32" s="4"/>
      <c r="I32" s="4"/>
      <c r="J32" s="4"/>
      <c r="K32" s="4"/>
      <c r="L32" s="4"/>
      <c r="M32" s="4" t="s">
        <v>38</v>
      </c>
      <c r="N32" s="4" t="s">
        <v>84</v>
      </c>
      <c r="O32" s="4" t="s">
        <v>40</v>
      </c>
      <c r="P32" s="5" t="s">
        <v>109</v>
      </c>
      <c r="Q32" s="7">
        <v>7906308622.7799997</v>
      </c>
      <c r="R32" s="7">
        <v>2938620522.7800002</v>
      </c>
      <c r="S32" s="7">
        <v>6210929145.5600004</v>
      </c>
      <c r="T32" s="7">
        <v>4634000000</v>
      </c>
      <c r="U32" s="7">
        <v>0</v>
      </c>
      <c r="V32" s="7">
        <v>4456981126.4799995</v>
      </c>
      <c r="W32" s="7">
        <v>177018873.52000001</v>
      </c>
      <c r="X32" s="7">
        <v>3410849198.5999999</v>
      </c>
      <c r="Y32" s="7">
        <v>495077238.04000002</v>
      </c>
      <c r="Z32" s="7">
        <v>495077238.04000002</v>
      </c>
      <c r="AA32" s="7">
        <v>495077238.04000002</v>
      </c>
    </row>
    <row r="33" spans="1:27" ht="67.5" x14ac:dyDescent="0.25">
      <c r="A33" s="4" t="s">
        <v>165</v>
      </c>
      <c r="B33" s="5" t="s">
        <v>164</v>
      </c>
      <c r="C33" s="6" t="s">
        <v>110</v>
      </c>
      <c r="D33" s="4" t="s">
        <v>80</v>
      </c>
      <c r="E33" s="4" t="s">
        <v>81</v>
      </c>
      <c r="F33" s="4" t="s">
        <v>82</v>
      </c>
      <c r="G33" s="4" t="s">
        <v>111</v>
      </c>
      <c r="H33" s="4"/>
      <c r="I33" s="4"/>
      <c r="J33" s="4"/>
      <c r="K33" s="4"/>
      <c r="L33" s="4"/>
      <c r="M33" s="4" t="s">
        <v>38</v>
      </c>
      <c r="N33" s="4" t="s">
        <v>39</v>
      </c>
      <c r="O33" s="4" t="s">
        <v>40</v>
      </c>
      <c r="P33" s="5" t="s">
        <v>112</v>
      </c>
      <c r="Q33" s="7">
        <v>4300000000</v>
      </c>
      <c r="R33" s="7">
        <v>0</v>
      </c>
      <c r="S33" s="7">
        <v>0</v>
      </c>
      <c r="T33" s="7">
        <v>4300000000</v>
      </c>
      <c r="U33" s="7">
        <v>0</v>
      </c>
      <c r="V33" s="7">
        <v>4300000000</v>
      </c>
      <c r="W33" s="7">
        <v>0</v>
      </c>
      <c r="X33" s="7">
        <v>4299969466.1599998</v>
      </c>
      <c r="Y33" s="7">
        <v>0</v>
      </c>
      <c r="Z33" s="7">
        <v>0</v>
      </c>
      <c r="AA33" s="7">
        <v>0</v>
      </c>
    </row>
    <row r="34" spans="1:27" ht="67.5" x14ac:dyDescent="0.25">
      <c r="A34" s="4" t="s">
        <v>165</v>
      </c>
      <c r="B34" s="5" t="s">
        <v>164</v>
      </c>
      <c r="C34" s="6" t="s">
        <v>110</v>
      </c>
      <c r="D34" s="4" t="s">
        <v>80</v>
      </c>
      <c r="E34" s="4" t="s">
        <v>81</v>
      </c>
      <c r="F34" s="4" t="s">
        <v>82</v>
      </c>
      <c r="G34" s="4" t="s">
        <v>111</v>
      </c>
      <c r="H34" s="4"/>
      <c r="I34" s="4"/>
      <c r="J34" s="4"/>
      <c r="K34" s="4"/>
      <c r="L34" s="4"/>
      <c r="M34" s="4" t="s">
        <v>38</v>
      </c>
      <c r="N34" s="4" t="s">
        <v>84</v>
      </c>
      <c r="O34" s="4" t="s">
        <v>40</v>
      </c>
      <c r="P34" s="5" t="s">
        <v>112</v>
      </c>
      <c r="Q34" s="7">
        <v>1000000000</v>
      </c>
      <c r="R34" s="7">
        <v>785000000</v>
      </c>
      <c r="S34" s="7">
        <v>1085000000</v>
      </c>
      <c r="T34" s="7">
        <v>700000000</v>
      </c>
      <c r="U34" s="7">
        <v>0</v>
      </c>
      <c r="V34" s="7">
        <v>700000000</v>
      </c>
      <c r="W34" s="7">
        <v>0</v>
      </c>
      <c r="X34" s="7">
        <v>700000000</v>
      </c>
      <c r="Y34" s="7">
        <v>0</v>
      </c>
      <c r="Z34" s="7">
        <v>0</v>
      </c>
      <c r="AA34" s="7">
        <v>0</v>
      </c>
    </row>
    <row r="35" spans="1:27" ht="67.5" x14ac:dyDescent="0.25">
      <c r="A35" s="4" t="s">
        <v>165</v>
      </c>
      <c r="B35" s="5" t="s">
        <v>164</v>
      </c>
      <c r="C35" s="6" t="s">
        <v>113</v>
      </c>
      <c r="D35" s="4" t="s">
        <v>80</v>
      </c>
      <c r="E35" s="4" t="s">
        <v>81</v>
      </c>
      <c r="F35" s="4" t="s">
        <v>82</v>
      </c>
      <c r="G35" s="4" t="s">
        <v>114</v>
      </c>
      <c r="H35" s="4"/>
      <c r="I35" s="4"/>
      <c r="J35" s="4"/>
      <c r="K35" s="4"/>
      <c r="L35" s="4"/>
      <c r="M35" s="4" t="s">
        <v>38</v>
      </c>
      <c r="N35" s="4" t="s">
        <v>84</v>
      </c>
      <c r="O35" s="4" t="s">
        <v>40</v>
      </c>
      <c r="P35" s="5" t="s">
        <v>115</v>
      </c>
      <c r="Q35" s="7">
        <v>3000000000</v>
      </c>
      <c r="R35" s="7">
        <v>0</v>
      </c>
      <c r="S35" s="7">
        <v>500000000</v>
      </c>
      <c r="T35" s="7">
        <v>2500000000</v>
      </c>
      <c r="U35" s="7">
        <v>0</v>
      </c>
      <c r="V35" s="7">
        <v>2500000000</v>
      </c>
      <c r="W35" s="7">
        <v>0</v>
      </c>
      <c r="X35" s="7">
        <v>2398099043</v>
      </c>
      <c r="Y35" s="7">
        <v>0</v>
      </c>
      <c r="Z35" s="7">
        <v>0</v>
      </c>
      <c r="AA35" s="7">
        <v>0</v>
      </c>
    </row>
    <row r="36" spans="1:27" ht="45" x14ac:dyDescent="0.25">
      <c r="A36" s="4" t="s">
        <v>165</v>
      </c>
      <c r="B36" s="5" t="s">
        <v>164</v>
      </c>
      <c r="C36" s="6" t="s">
        <v>116</v>
      </c>
      <c r="D36" s="4" t="s">
        <v>80</v>
      </c>
      <c r="E36" s="4" t="s">
        <v>81</v>
      </c>
      <c r="F36" s="4" t="s">
        <v>82</v>
      </c>
      <c r="G36" s="4" t="s">
        <v>117</v>
      </c>
      <c r="H36" s="4"/>
      <c r="I36" s="4"/>
      <c r="J36" s="4"/>
      <c r="K36" s="4"/>
      <c r="L36" s="4"/>
      <c r="M36" s="4" t="s">
        <v>38</v>
      </c>
      <c r="N36" s="4" t="s">
        <v>84</v>
      </c>
      <c r="O36" s="4" t="s">
        <v>40</v>
      </c>
      <c r="P36" s="5" t="s">
        <v>118</v>
      </c>
      <c r="Q36" s="7">
        <v>4900000000</v>
      </c>
      <c r="R36" s="7">
        <v>664000000</v>
      </c>
      <c r="S36" s="7">
        <v>5564000000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</row>
    <row r="37" spans="1:27" ht="67.5" x14ac:dyDescent="0.25">
      <c r="A37" s="4" t="s">
        <v>165</v>
      </c>
      <c r="B37" s="5" t="s">
        <v>164</v>
      </c>
      <c r="C37" s="6" t="s">
        <v>119</v>
      </c>
      <c r="D37" s="4" t="s">
        <v>80</v>
      </c>
      <c r="E37" s="4" t="s">
        <v>81</v>
      </c>
      <c r="F37" s="4" t="s">
        <v>82</v>
      </c>
      <c r="G37" s="4" t="s">
        <v>120</v>
      </c>
      <c r="H37" s="4"/>
      <c r="I37" s="4"/>
      <c r="J37" s="4"/>
      <c r="K37" s="4"/>
      <c r="L37" s="4"/>
      <c r="M37" s="4" t="s">
        <v>38</v>
      </c>
      <c r="N37" s="4" t="s">
        <v>84</v>
      </c>
      <c r="O37" s="4" t="s">
        <v>40</v>
      </c>
      <c r="P37" s="5" t="s">
        <v>121</v>
      </c>
      <c r="Q37" s="7">
        <v>340000000</v>
      </c>
      <c r="R37" s="7">
        <v>0</v>
      </c>
      <c r="S37" s="7">
        <v>0</v>
      </c>
      <c r="T37" s="7">
        <v>340000000</v>
      </c>
      <c r="U37" s="7">
        <v>0</v>
      </c>
      <c r="V37" s="7">
        <v>339300000</v>
      </c>
      <c r="W37" s="7">
        <v>700000</v>
      </c>
      <c r="X37" s="7">
        <v>339300000</v>
      </c>
      <c r="Y37" s="7">
        <v>222479996</v>
      </c>
      <c r="Z37" s="7">
        <v>222479996</v>
      </c>
      <c r="AA37" s="7">
        <v>222479996</v>
      </c>
    </row>
    <row r="38" spans="1:27" ht="56.25" x14ac:dyDescent="0.25">
      <c r="A38" s="4" t="s">
        <v>165</v>
      </c>
      <c r="B38" s="5" t="s">
        <v>164</v>
      </c>
      <c r="C38" s="6" t="s">
        <v>122</v>
      </c>
      <c r="D38" s="4" t="s">
        <v>80</v>
      </c>
      <c r="E38" s="4" t="s">
        <v>81</v>
      </c>
      <c r="F38" s="4" t="s">
        <v>82</v>
      </c>
      <c r="G38" s="4" t="s">
        <v>123</v>
      </c>
      <c r="H38" s="4"/>
      <c r="I38" s="4"/>
      <c r="J38" s="4"/>
      <c r="K38" s="4"/>
      <c r="L38" s="4"/>
      <c r="M38" s="4" t="s">
        <v>38</v>
      </c>
      <c r="N38" s="4" t="s">
        <v>39</v>
      </c>
      <c r="O38" s="4" t="s">
        <v>40</v>
      </c>
      <c r="P38" s="5" t="s">
        <v>124</v>
      </c>
      <c r="Q38" s="7">
        <v>0</v>
      </c>
      <c r="R38" s="7">
        <v>10476582125</v>
      </c>
      <c r="S38" s="7">
        <v>5702375440</v>
      </c>
      <c r="T38" s="7">
        <v>4774206685</v>
      </c>
      <c r="U38" s="7">
        <v>0</v>
      </c>
      <c r="V38" s="7">
        <v>4774206685</v>
      </c>
      <c r="W38" s="7">
        <v>0</v>
      </c>
      <c r="X38" s="7">
        <v>4694206685</v>
      </c>
      <c r="Y38" s="7">
        <v>1098812280</v>
      </c>
      <c r="Z38" s="7">
        <v>1098812280</v>
      </c>
      <c r="AA38" s="7">
        <v>879049824</v>
      </c>
    </row>
    <row r="39" spans="1:27" ht="56.25" x14ac:dyDescent="0.25">
      <c r="A39" s="4" t="s">
        <v>165</v>
      </c>
      <c r="B39" s="5" t="s">
        <v>164</v>
      </c>
      <c r="C39" s="6" t="s">
        <v>122</v>
      </c>
      <c r="D39" s="4" t="s">
        <v>80</v>
      </c>
      <c r="E39" s="4" t="s">
        <v>81</v>
      </c>
      <c r="F39" s="4" t="s">
        <v>82</v>
      </c>
      <c r="G39" s="4" t="s">
        <v>123</v>
      </c>
      <c r="H39" s="4"/>
      <c r="I39" s="4"/>
      <c r="J39" s="4"/>
      <c r="K39" s="4"/>
      <c r="L39" s="4"/>
      <c r="M39" s="4" t="s">
        <v>38</v>
      </c>
      <c r="N39" s="4" t="s">
        <v>84</v>
      </c>
      <c r="O39" s="4" t="s">
        <v>40</v>
      </c>
      <c r="P39" s="5" t="s">
        <v>124</v>
      </c>
      <c r="Q39" s="7">
        <v>0</v>
      </c>
      <c r="R39" s="7">
        <v>671602170.04999995</v>
      </c>
      <c r="S39" s="7">
        <v>0</v>
      </c>
      <c r="T39" s="7">
        <v>671602170.04999995</v>
      </c>
      <c r="U39" s="7">
        <v>0</v>
      </c>
      <c r="V39" s="7">
        <v>670904065</v>
      </c>
      <c r="W39" s="7">
        <v>698105.05</v>
      </c>
      <c r="X39" s="7">
        <v>670904065</v>
      </c>
      <c r="Y39" s="7">
        <v>0</v>
      </c>
      <c r="Z39" s="7">
        <v>0</v>
      </c>
      <c r="AA39" s="7">
        <v>0</v>
      </c>
    </row>
    <row r="40" spans="1:27" ht="90" x14ac:dyDescent="0.25">
      <c r="A40" s="4" t="s">
        <v>165</v>
      </c>
      <c r="B40" s="5" t="s">
        <v>164</v>
      </c>
      <c r="C40" s="6" t="s">
        <v>125</v>
      </c>
      <c r="D40" s="4" t="s">
        <v>80</v>
      </c>
      <c r="E40" s="4" t="s">
        <v>126</v>
      </c>
      <c r="F40" s="4" t="s">
        <v>82</v>
      </c>
      <c r="G40" s="4" t="s">
        <v>127</v>
      </c>
      <c r="H40" s="4"/>
      <c r="I40" s="4"/>
      <c r="J40" s="4"/>
      <c r="K40" s="4"/>
      <c r="L40" s="4"/>
      <c r="M40" s="4" t="s">
        <v>38</v>
      </c>
      <c r="N40" s="4" t="s">
        <v>84</v>
      </c>
      <c r="O40" s="4" t="s">
        <v>40</v>
      </c>
      <c r="P40" s="5" t="s">
        <v>128</v>
      </c>
      <c r="Q40" s="7">
        <v>2500000000</v>
      </c>
      <c r="R40" s="7">
        <v>3625000000</v>
      </c>
      <c r="S40" s="7">
        <v>2425000000</v>
      </c>
      <c r="T40" s="7">
        <v>3700000000</v>
      </c>
      <c r="U40" s="7">
        <v>0</v>
      </c>
      <c r="V40" s="7">
        <v>3698529990</v>
      </c>
      <c r="W40" s="7">
        <v>1470010</v>
      </c>
      <c r="X40" s="7">
        <v>3698529990</v>
      </c>
      <c r="Y40" s="7">
        <v>0</v>
      </c>
      <c r="Z40" s="7">
        <v>0</v>
      </c>
      <c r="AA40" s="7">
        <v>0</v>
      </c>
    </row>
    <row r="41" spans="1:27" ht="67.5" x14ac:dyDescent="0.25">
      <c r="A41" s="4" t="s">
        <v>165</v>
      </c>
      <c r="B41" s="5" t="s">
        <v>164</v>
      </c>
      <c r="C41" s="6" t="s">
        <v>129</v>
      </c>
      <c r="D41" s="4" t="s">
        <v>80</v>
      </c>
      <c r="E41" s="4" t="s">
        <v>126</v>
      </c>
      <c r="F41" s="4" t="s">
        <v>82</v>
      </c>
      <c r="G41" s="4" t="s">
        <v>130</v>
      </c>
      <c r="H41" s="4"/>
      <c r="I41" s="4"/>
      <c r="J41" s="4"/>
      <c r="K41" s="4"/>
      <c r="L41" s="4"/>
      <c r="M41" s="4" t="s">
        <v>38</v>
      </c>
      <c r="N41" s="4" t="s">
        <v>84</v>
      </c>
      <c r="O41" s="4" t="s">
        <v>40</v>
      </c>
      <c r="P41" s="5" t="s">
        <v>131</v>
      </c>
      <c r="Q41" s="7">
        <v>1900000000</v>
      </c>
      <c r="R41" s="7">
        <v>600000000</v>
      </c>
      <c r="S41" s="7">
        <v>900000000</v>
      </c>
      <c r="T41" s="7">
        <v>1600000000</v>
      </c>
      <c r="U41" s="7">
        <v>0</v>
      </c>
      <c r="V41" s="7">
        <v>1600000000</v>
      </c>
      <c r="W41" s="7">
        <v>0</v>
      </c>
      <c r="X41" s="7">
        <v>1567721488.5</v>
      </c>
      <c r="Y41" s="7">
        <v>892441330.63999999</v>
      </c>
      <c r="Z41" s="7">
        <v>892441330.63999999</v>
      </c>
      <c r="AA41" s="7">
        <v>892441330.63999999</v>
      </c>
    </row>
    <row r="42" spans="1:27" ht="22.5" x14ac:dyDescent="0.25">
      <c r="A42" s="4" t="s">
        <v>163</v>
      </c>
      <c r="B42" s="5" t="s">
        <v>162</v>
      </c>
      <c r="C42" s="6" t="s">
        <v>57</v>
      </c>
      <c r="D42" s="4" t="s">
        <v>36</v>
      </c>
      <c r="E42" s="4" t="s">
        <v>43</v>
      </c>
      <c r="F42" s="4" t="s">
        <v>37</v>
      </c>
      <c r="G42" s="4"/>
      <c r="H42" s="4"/>
      <c r="I42" s="4"/>
      <c r="J42" s="4"/>
      <c r="K42" s="4"/>
      <c r="L42" s="4"/>
      <c r="M42" s="4" t="s">
        <v>38</v>
      </c>
      <c r="N42" s="4" t="s">
        <v>39</v>
      </c>
      <c r="O42" s="4" t="s">
        <v>40</v>
      </c>
      <c r="P42" s="5" t="s">
        <v>58</v>
      </c>
      <c r="Q42" s="7">
        <v>9239062696</v>
      </c>
      <c r="R42" s="7">
        <v>11189509355.33</v>
      </c>
      <c r="S42" s="7">
        <v>2740197461.6599998</v>
      </c>
      <c r="T42" s="7">
        <v>17688374589.669998</v>
      </c>
      <c r="U42" s="7">
        <v>0</v>
      </c>
      <c r="V42" s="7">
        <v>17683769881.73</v>
      </c>
      <c r="W42" s="7">
        <v>4604707.9400000004</v>
      </c>
      <c r="X42" s="7">
        <v>13550842472.860001</v>
      </c>
      <c r="Y42" s="7">
        <v>3112415908.9699998</v>
      </c>
      <c r="Z42" s="7">
        <v>1712324908.97</v>
      </c>
      <c r="AA42" s="7">
        <v>1672032908.97</v>
      </c>
    </row>
    <row r="43" spans="1:27" ht="22.5" x14ac:dyDescent="0.25">
      <c r="A43" s="4" t="s">
        <v>163</v>
      </c>
      <c r="B43" s="5" t="s">
        <v>162</v>
      </c>
      <c r="C43" s="6" t="s">
        <v>57</v>
      </c>
      <c r="D43" s="4" t="s">
        <v>36</v>
      </c>
      <c r="E43" s="4" t="s">
        <v>43</v>
      </c>
      <c r="F43" s="4" t="s">
        <v>37</v>
      </c>
      <c r="G43" s="4"/>
      <c r="H43" s="4"/>
      <c r="I43" s="4"/>
      <c r="J43" s="4"/>
      <c r="K43" s="4"/>
      <c r="L43" s="4"/>
      <c r="M43" s="4" t="s">
        <v>38</v>
      </c>
      <c r="N43" s="4" t="s">
        <v>45</v>
      </c>
      <c r="O43" s="4" t="s">
        <v>46</v>
      </c>
      <c r="P43" s="5" t="s">
        <v>58</v>
      </c>
      <c r="Q43" s="7">
        <v>0</v>
      </c>
      <c r="R43" s="7">
        <v>1252911505</v>
      </c>
      <c r="S43" s="7">
        <v>49400000</v>
      </c>
      <c r="T43" s="7">
        <v>1203511505</v>
      </c>
      <c r="U43" s="7">
        <v>0</v>
      </c>
      <c r="V43" s="7">
        <v>1169124564.99</v>
      </c>
      <c r="W43" s="7">
        <v>34386940.009999998</v>
      </c>
      <c r="X43" s="7">
        <v>0</v>
      </c>
      <c r="Y43" s="7">
        <v>0</v>
      </c>
      <c r="Z43" s="7">
        <v>0</v>
      </c>
      <c r="AA43" s="7">
        <v>0</v>
      </c>
    </row>
    <row r="44" spans="1:27" ht="22.5" x14ac:dyDescent="0.25">
      <c r="A44" s="4" t="s">
        <v>163</v>
      </c>
      <c r="B44" s="5" t="s">
        <v>162</v>
      </c>
      <c r="C44" s="6" t="s">
        <v>59</v>
      </c>
      <c r="D44" s="4" t="s">
        <v>36</v>
      </c>
      <c r="E44" s="4" t="s">
        <v>43</v>
      </c>
      <c r="F44" s="4" t="s">
        <v>43</v>
      </c>
      <c r="G44" s="4"/>
      <c r="H44" s="4"/>
      <c r="I44" s="4"/>
      <c r="J44" s="4"/>
      <c r="K44" s="4"/>
      <c r="L44" s="4"/>
      <c r="M44" s="4" t="s">
        <v>38</v>
      </c>
      <c r="N44" s="4" t="s">
        <v>39</v>
      </c>
      <c r="O44" s="4" t="s">
        <v>40</v>
      </c>
      <c r="P44" s="5" t="s">
        <v>60</v>
      </c>
      <c r="Q44" s="7">
        <v>134605648933</v>
      </c>
      <c r="R44" s="7">
        <v>82639880131.649994</v>
      </c>
      <c r="S44" s="7">
        <v>25058173722.389999</v>
      </c>
      <c r="T44" s="7">
        <v>192187355342.26001</v>
      </c>
      <c r="U44" s="7">
        <v>0</v>
      </c>
      <c r="V44" s="7">
        <v>192008865320.19</v>
      </c>
      <c r="W44" s="7">
        <v>178490022.06999999</v>
      </c>
      <c r="X44" s="7">
        <v>168424237734.64001</v>
      </c>
      <c r="Y44" s="7">
        <v>84676978047.559998</v>
      </c>
      <c r="Z44" s="7">
        <v>75326381173.559998</v>
      </c>
      <c r="AA44" s="7">
        <v>68244426153.559998</v>
      </c>
    </row>
    <row r="45" spans="1:27" ht="22.5" x14ac:dyDescent="0.25">
      <c r="A45" s="4" t="s">
        <v>163</v>
      </c>
      <c r="B45" s="5" t="s">
        <v>162</v>
      </c>
      <c r="C45" s="6" t="s">
        <v>59</v>
      </c>
      <c r="D45" s="4" t="s">
        <v>36</v>
      </c>
      <c r="E45" s="4" t="s">
        <v>43</v>
      </c>
      <c r="F45" s="4" t="s">
        <v>43</v>
      </c>
      <c r="G45" s="4"/>
      <c r="H45" s="4"/>
      <c r="I45" s="4"/>
      <c r="J45" s="4"/>
      <c r="K45" s="4"/>
      <c r="L45" s="4"/>
      <c r="M45" s="4" t="s">
        <v>38</v>
      </c>
      <c r="N45" s="4" t="s">
        <v>45</v>
      </c>
      <c r="O45" s="4" t="s">
        <v>46</v>
      </c>
      <c r="P45" s="5" t="s">
        <v>60</v>
      </c>
      <c r="Q45" s="7">
        <v>29662000</v>
      </c>
      <c r="R45" s="7">
        <v>5607662019</v>
      </c>
      <c r="S45" s="7">
        <v>29662000</v>
      </c>
      <c r="T45" s="7">
        <v>5607662019</v>
      </c>
      <c r="U45" s="7">
        <v>0</v>
      </c>
      <c r="V45" s="7">
        <v>5607662019</v>
      </c>
      <c r="W45" s="7">
        <v>0</v>
      </c>
      <c r="X45" s="7">
        <v>4895937817.6000004</v>
      </c>
      <c r="Y45" s="7">
        <v>1607077236.5999999</v>
      </c>
      <c r="Z45" s="7">
        <v>1607077236.5999999</v>
      </c>
      <c r="AA45" s="7">
        <v>643791801.60000002</v>
      </c>
    </row>
    <row r="46" spans="1:27" ht="22.5" x14ac:dyDescent="0.25">
      <c r="A46" s="4" t="s">
        <v>163</v>
      </c>
      <c r="B46" s="5" t="s">
        <v>162</v>
      </c>
      <c r="C46" s="6" t="s">
        <v>67</v>
      </c>
      <c r="D46" s="4" t="s">
        <v>36</v>
      </c>
      <c r="E46" s="4" t="s">
        <v>68</v>
      </c>
      <c r="F46" s="4" t="s">
        <v>37</v>
      </c>
      <c r="G46" s="4"/>
      <c r="H46" s="4"/>
      <c r="I46" s="4"/>
      <c r="J46" s="4"/>
      <c r="K46" s="4"/>
      <c r="L46" s="4"/>
      <c r="M46" s="4" t="s">
        <v>38</v>
      </c>
      <c r="N46" s="4" t="s">
        <v>39</v>
      </c>
      <c r="O46" s="4" t="s">
        <v>40</v>
      </c>
      <c r="P46" s="5" t="s">
        <v>69</v>
      </c>
      <c r="Q46" s="7">
        <v>1155000</v>
      </c>
      <c r="R46" s="7">
        <v>0</v>
      </c>
      <c r="S46" s="7">
        <v>0</v>
      </c>
      <c r="T46" s="7">
        <v>1155000</v>
      </c>
      <c r="U46" s="7">
        <v>0</v>
      </c>
      <c r="V46" s="7">
        <v>1155000</v>
      </c>
      <c r="W46" s="7">
        <v>0</v>
      </c>
      <c r="X46" s="7">
        <v>610380.86</v>
      </c>
      <c r="Y46" s="7">
        <v>610380.86</v>
      </c>
      <c r="Z46" s="7">
        <v>610380.86</v>
      </c>
      <c r="AA46" s="7">
        <v>610380.86</v>
      </c>
    </row>
    <row r="47" spans="1:27" ht="22.5" x14ac:dyDescent="0.25">
      <c r="A47" s="4" t="s">
        <v>163</v>
      </c>
      <c r="B47" s="5" t="s">
        <v>162</v>
      </c>
      <c r="C47" s="6" t="s">
        <v>70</v>
      </c>
      <c r="D47" s="4" t="s">
        <v>36</v>
      </c>
      <c r="E47" s="4" t="s">
        <v>68</v>
      </c>
      <c r="F47" s="4" t="s">
        <v>48</v>
      </c>
      <c r="G47" s="4"/>
      <c r="H47" s="4"/>
      <c r="I47" s="4"/>
      <c r="J47" s="4"/>
      <c r="K47" s="4"/>
      <c r="L47" s="4"/>
      <c r="M47" s="4" t="s">
        <v>38</v>
      </c>
      <c r="N47" s="4" t="s">
        <v>39</v>
      </c>
      <c r="O47" s="4" t="s">
        <v>40</v>
      </c>
      <c r="P47" s="5" t="s">
        <v>71</v>
      </c>
      <c r="Q47" s="7">
        <v>4620000</v>
      </c>
      <c r="R47" s="7">
        <v>0</v>
      </c>
      <c r="S47" s="7">
        <v>0</v>
      </c>
      <c r="T47" s="7">
        <v>4620000</v>
      </c>
      <c r="U47" s="7">
        <v>0</v>
      </c>
      <c r="V47" s="7">
        <v>4620000</v>
      </c>
      <c r="W47" s="7">
        <v>0</v>
      </c>
      <c r="X47" s="7">
        <v>2800000</v>
      </c>
      <c r="Y47" s="7">
        <v>0</v>
      </c>
      <c r="Z47" s="7">
        <v>0</v>
      </c>
      <c r="AA47" s="7">
        <v>0</v>
      </c>
    </row>
    <row r="48" spans="1:27" ht="33.75" x14ac:dyDescent="0.25">
      <c r="A48" s="4" t="s">
        <v>163</v>
      </c>
      <c r="B48" s="5" t="s">
        <v>162</v>
      </c>
      <c r="C48" s="6" t="s">
        <v>86</v>
      </c>
      <c r="D48" s="4" t="s">
        <v>80</v>
      </c>
      <c r="E48" s="4" t="s">
        <v>81</v>
      </c>
      <c r="F48" s="4" t="s">
        <v>82</v>
      </c>
      <c r="G48" s="4" t="s">
        <v>87</v>
      </c>
      <c r="H48" s="4"/>
      <c r="I48" s="4"/>
      <c r="J48" s="4"/>
      <c r="K48" s="4"/>
      <c r="L48" s="4"/>
      <c r="M48" s="4" t="s">
        <v>38</v>
      </c>
      <c r="N48" s="4" t="s">
        <v>39</v>
      </c>
      <c r="O48" s="4" t="s">
        <v>40</v>
      </c>
      <c r="P48" s="5" t="s">
        <v>88</v>
      </c>
      <c r="Q48" s="7">
        <v>15700000000</v>
      </c>
      <c r="R48" s="7">
        <v>14000000000</v>
      </c>
      <c r="S48" s="7">
        <v>0</v>
      </c>
      <c r="T48" s="7">
        <v>29700000000</v>
      </c>
      <c r="U48" s="7">
        <v>0</v>
      </c>
      <c r="V48" s="7">
        <v>29700000000</v>
      </c>
      <c r="W48" s="7">
        <v>0</v>
      </c>
      <c r="X48" s="7">
        <v>15699990664.33</v>
      </c>
      <c r="Y48" s="7">
        <v>3904644111.0500002</v>
      </c>
      <c r="Z48" s="7">
        <v>3904644111.0500002</v>
      </c>
      <c r="AA48" s="7">
        <v>3904644111.0500002</v>
      </c>
    </row>
    <row r="49" spans="1:27" ht="33.75" x14ac:dyDescent="0.25">
      <c r="A49" s="4" t="s">
        <v>163</v>
      </c>
      <c r="B49" s="5" t="s">
        <v>162</v>
      </c>
      <c r="C49" s="6" t="s">
        <v>86</v>
      </c>
      <c r="D49" s="4" t="s">
        <v>80</v>
      </c>
      <c r="E49" s="4" t="s">
        <v>81</v>
      </c>
      <c r="F49" s="4" t="s">
        <v>82</v>
      </c>
      <c r="G49" s="4" t="s">
        <v>87</v>
      </c>
      <c r="H49" s="4"/>
      <c r="I49" s="4"/>
      <c r="J49" s="4"/>
      <c r="K49" s="4"/>
      <c r="L49" s="4"/>
      <c r="M49" s="4" t="s">
        <v>38</v>
      </c>
      <c r="N49" s="4" t="s">
        <v>84</v>
      </c>
      <c r="O49" s="4" t="s">
        <v>40</v>
      </c>
      <c r="P49" s="5" t="s">
        <v>88</v>
      </c>
      <c r="Q49" s="7">
        <v>24000000000</v>
      </c>
      <c r="R49" s="7">
        <v>0</v>
      </c>
      <c r="S49" s="7">
        <v>12000000000</v>
      </c>
      <c r="T49" s="7">
        <v>12000000000</v>
      </c>
      <c r="U49" s="7">
        <v>0</v>
      </c>
      <c r="V49" s="7">
        <v>12000000000</v>
      </c>
      <c r="W49" s="7">
        <v>0</v>
      </c>
      <c r="X49" s="7">
        <v>11999998273.469999</v>
      </c>
      <c r="Y49" s="7">
        <v>9609281174.3899994</v>
      </c>
      <c r="Z49" s="7">
        <v>9609281174.3899994</v>
      </c>
      <c r="AA49" s="7">
        <v>6991228674.3900003</v>
      </c>
    </row>
    <row r="50" spans="1:27" ht="67.5" x14ac:dyDescent="0.25">
      <c r="A50" s="4" t="s">
        <v>163</v>
      </c>
      <c r="B50" s="5" t="s">
        <v>162</v>
      </c>
      <c r="C50" s="6" t="s">
        <v>89</v>
      </c>
      <c r="D50" s="4" t="s">
        <v>80</v>
      </c>
      <c r="E50" s="4" t="s">
        <v>81</v>
      </c>
      <c r="F50" s="4" t="s">
        <v>82</v>
      </c>
      <c r="G50" s="4" t="s">
        <v>90</v>
      </c>
      <c r="H50" s="4"/>
      <c r="I50" s="4"/>
      <c r="J50" s="4"/>
      <c r="K50" s="4"/>
      <c r="L50" s="4"/>
      <c r="M50" s="4" t="s">
        <v>38</v>
      </c>
      <c r="N50" s="4" t="s">
        <v>39</v>
      </c>
      <c r="O50" s="4" t="s">
        <v>40</v>
      </c>
      <c r="P50" s="5" t="s">
        <v>91</v>
      </c>
      <c r="Q50" s="7">
        <v>9293499691</v>
      </c>
      <c r="R50" s="7">
        <v>14656237360.75</v>
      </c>
      <c r="S50" s="7">
        <v>2357993050</v>
      </c>
      <c r="T50" s="7">
        <v>21591744001.75</v>
      </c>
      <c r="U50" s="7">
        <v>0</v>
      </c>
      <c r="V50" s="7">
        <v>21591744001.75</v>
      </c>
      <c r="W50" s="7">
        <v>0</v>
      </c>
      <c r="X50" s="7">
        <v>21578649102.549999</v>
      </c>
      <c r="Y50" s="7">
        <v>5659873414.5500002</v>
      </c>
      <c r="Z50" s="7">
        <v>5659873414.5500002</v>
      </c>
      <c r="AA50" s="7">
        <v>4174886344.5500002</v>
      </c>
    </row>
    <row r="51" spans="1:27" ht="67.5" x14ac:dyDescent="0.25">
      <c r="A51" s="4" t="s">
        <v>163</v>
      </c>
      <c r="B51" s="5" t="s">
        <v>162</v>
      </c>
      <c r="C51" s="6" t="s">
        <v>89</v>
      </c>
      <c r="D51" s="4" t="s">
        <v>80</v>
      </c>
      <c r="E51" s="4" t="s">
        <v>81</v>
      </c>
      <c r="F51" s="4" t="s">
        <v>82</v>
      </c>
      <c r="G51" s="4" t="s">
        <v>90</v>
      </c>
      <c r="H51" s="4"/>
      <c r="I51" s="4"/>
      <c r="J51" s="4"/>
      <c r="K51" s="4"/>
      <c r="L51" s="4"/>
      <c r="M51" s="4" t="s">
        <v>38</v>
      </c>
      <c r="N51" s="4" t="s">
        <v>84</v>
      </c>
      <c r="O51" s="4" t="s">
        <v>40</v>
      </c>
      <c r="P51" s="5" t="s">
        <v>91</v>
      </c>
      <c r="Q51" s="7">
        <v>20400039959.34</v>
      </c>
      <c r="R51" s="7">
        <v>0</v>
      </c>
      <c r="S51" s="7">
        <v>10200019979.67</v>
      </c>
      <c r="T51" s="7">
        <v>10200019979.67</v>
      </c>
      <c r="U51" s="7">
        <v>0</v>
      </c>
      <c r="V51" s="7">
        <v>10200019953.5</v>
      </c>
      <c r="W51" s="7">
        <v>26.17</v>
      </c>
      <c r="X51" s="7">
        <v>10200019953.5</v>
      </c>
      <c r="Y51" s="7">
        <v>0</v>
      </c>
      <c r="Z51" s="7">
        <v>0</v>
      </c>
      <c r="AA51" s="7">
        <v>0</v>
      </c>
    </row>
    <row r="52" spans="1:27" ht="45" x14ac:dyDescent="0.25">
      <c r="A52" s="4" t="s">
        <v>163</v>
      </c>
      <c r="B52" s="5" t="s">
        <v>162</v>
      </c>
      <c r="C52" s="6" t="s">
        <v>92</v>
      </c>
      <c r="D52" s="4" t="s">
        <v>80</v>
      </c>
      <c r="E52" s="4" t="s">
        <v>81</v>
      </c>
      <c r="F52" s="4" t="s">
        <v>82</v>
      </c>
      <c r="G52" s="4" t="s">
        <v>93</v>
      </c>
      <c r="H52" s="4"/>
      <c r="I52" s="4"/>
      <c r="J52" s="4"/>
      <c r="K52" s="4"/>
      <c r="L52" s="4"/>
      <c r="M52" s="4" t="s">
        <v>38</v>
      </c>
      <c r="N52" s="4" t="s">
        <v>39</v>
      </c>
      <c r="O52" s="4" t="s">
        <v>40</v>
      </c>
      <c r="P52" s="5" t="s">
        <v>94</v>
      </c>
      <c r="Q52" s="7">
        <v>1327000000</v>
      </c>
      <c r="R52" s="7">
        <v>971463213</v>
      </c>
      <c r="S52" s="7">
        <v>0</v>
      </c>
      <c r="T52" s="7">
        <v>2298463213</v>
      </c>
      <c r="U52" s="7">
        <v>0</v>
      </c>
      <c r="V52" s="7">
        <v>2297514625</v>
      </c>
      <c r="W52" s="7">
        <v>948588</v>
      </c>
      <c r="X52" s="7">
        <v>2297514625</v>
      </c>
      <c r="Y52" s="7">
        <v>0</v>
      </c>
      <c r="Z52" s="7">
        <v>0</v>
      </c>
      <c r="AA52" s="7">
        <v>0</v>
      </c>
    </row>
    <row r="53" spans="1:27" ht="45" x14ac:dyDescent="0.25">
      <c r="A53" s="4" t="s">
        <v>163</v>
      </c>
      <c r="B53" s="5" t="s">
        <v>162</v>
      </c>
      <c r="C53" s="6" t="s">
        <v>95</v>
      </c>
      <c r="D53" s="4" t="s">
        <v>80</v>
      </c>
      <c r="E53" s="4" t="s">
        <v>81</v>
      </c>
      <c r="F53" s="4" t="s">
        <v>82</v>
      </c>
      <c r="G53" s="4" t="s">
        <v>96</v>
      </c>
      <c r="H53" s="4"/>
      <c r="I53" s="4"/>
      <c r="J53" s="4"/>
      <c r="K53" s="4"/>
      <c r="L53" s="4"/>
      <c r="M53" s="4" t="s">
        <v>38</v>
      </c>
      <c r="N53" s="4" t="s">
        <v>84</v>
      </c>
      <c r="O53" s="4" t="s">
        <v>40</v>
      </c>
      <c r="P53" s="5" t="s">
        <v>97</v>
      </c>
      <c r="Q53" s="7">
        <v>0</v>
      </c>
      <c r="R53" s="7">
        <v>3000000000</v>
      </c>
      <c r="S53" s="7">
        <v>0</v>
      </c>
      <c r="T53" s="7">
        <v>3000000000</v>
      </c>
      <c r="U53" s="7">
        <v>0</v>
      </c>
      <c r="V53" s="7">
        <v>2999998800</v>
      </c>
      <c r="W53" s="7">
        <v>1200</v>
      </c>
      <c r="X53" s="7">
        <v>0</v>
      </c>
      <c r="Y53" s="7">
        <v>0</v>
      </c>
      <c r="Z53" s="7">
        <v>0</v>
      </c>
      <c r="AA53" s="7">
        <v>0</v>
      </c>
    </row>
    <row r="54" spans="1:27" ht="67.5" x14ac:dyDescent="0.25">
      <c r="A54" s="4" t="s">
        <v>163</v>
      </c>
      <c r="B54" s="5" t="s">
        <v>162</v>
      </c>
      <c r="C54" s="6" t="s">
        <v>98</v>
      </c>
      <c r="D54" s="4" t="s">
        <v>80</v>
      </c>
      <c r="E54" s="4" t="s">
        <v>81</v>
      </c>
      <c r="F54" s="4" t="s">
        <v>82</v>
      </c>
      <c r="G54" s="4" t="s">
        <v>99</v>
      </c>
      <c r="H54" s="4"/>
      <c r="I54" s="4"/>
      <c r="J54" s="4"/>
      <c r="K54" s="4"/>
      <c r="L54" s="4"/>
      <c r="M54" s="4" t="s">
        <v>38</v>
      </c>
      <c r="N54" s="4" t="s">
        <v>39</v>
      </c>
      <c r="O54" s="4" t="s">
        <v>40</v>
      </c>
      <c r="P54" s="5" t="s">
        <v>100</v>
      </c>
      <c r="Q54" s="7">
        <v>331973100</v>
      </c>
      <c r="R54" s="7">
        <v>1168666103</v>
      </c>
      <c r="S54" s="7">
        <v>809503703</v>
      </c>
      <c r="T54" s="7">
        <v>691135500</v>
      </c>
      <c r="U54" s="7">
        <v>0</v>
      </c>
      <c r="V54" s="7">
        <v>691135500</v>
      </c>
      <c r="W54" s="7">
        <v>0</v>
      </c>
      <c r="X54" s="7">
        <v>691135500</v>
      </c>
      <c r="Y54" s="7">
        <v>0</v>
      </c>
      <c r="Z54" s="7">
        <v>0</v>
      </c>
      <c r="AA54" s="7">
        <v>0</v>
      </c>
    </row>
    <row r="55" spans="1:27" ht="67.5" x14ac:dyDescent="0.25">
      <c r="A55" s="4" t="s">
        <v>163</v>
      </c>
      <c r="B55" s="5" t="s">
        <v>162</v>
      </c>
      <c r="C55" s="6" t="s">
        <v>110</v>
      </c>
      <c r="D55" s="4" t="s">
        <v>80</v>
      </c>
      <c r="E55" s="4" t="s">
        <v>81</v>
      </c>
      <c r="F55" s="4" t="s">
        <v>82</v>
      </c>
      <c r="G55" s="4" t="s">
        <v>111</v>
      </c>
      <c r="H55" s="4"/>
      <c r="I55" s="4"/>
      <c r="J55" s="4"/>
      <c r="K55" s="4"/>
      <c r="L55" s="4"/>
      <c r="M55" s="4" t="s">
        <v>38</v>
      </c>
      <c r="N55" s="4" t="s">
        <v>84</v>
      </c>
      <c r="O55" s="4" t="s">
        <v>40</v>
      </c>
      <c r="P55" s="5" t="s">
        <v>112</v>
      </c>
      <c r="Q55" s="7">
        <v>7000000000</v>
      </c>
      <c r="R55" s="7">
        <v>0</v>
      </c>
      <c r="S55" s="7">
        <v>4500000000</v>
      </c>
      <c r="T55" s="7">
        <v>2500000000</v>
      </c>
      <c r="U55" s="7">
        <v>0</v>
      </c>
      <c r="V55" s="7">
        <v>2500000000</v>
      </c>
      <c r="W55" s="7">
        <v>0</v>
      </c>
      <c r="X55" s="7">
        <v>2500000000</v>
      </c>
      <c r="Y55" s="7">
        <v>0</v>
      </c>
      <c r="Z55" s="7">
        <v>0</v>
      </c>
      <c r="AA55" s="7">
        <v>0</v>
      </c>
    </row>
    <row r="56" spans="1:27" ht="45" x14ac:dyDescent="0.25">
      <c r="A56" s="4" t="s">
        <v>163</v>
      </c>
      <c r="B56" s="5" t="s">
        <v>162</v>
      </c>
      <c r="C56" s="6" t="s">
        <v>116</v>
      </c>
      <c r="D56" s="4" t="s">
        <v>80</v>
      </c>
      <c r="E56" s="4" t="s">
        <v>81</v>
      </c>
      <c r="F56" s="4" t="s">
        <v>82</v>
      </c>
      <c r="G56" s="4" t="s">
        <v>117</v>
      </c>
      <c r="H56" s="4"/>
      <c r="I56" s="4"/>
      <c r="J56" s="4"/>
      <c r="K56" s="4"/>
      <c r="L56" s="4"/>
      <c r="M56" s="4" t="s">
        <v>38</v>
      </c>
      <c r="N56" s="4" t="s">
        <v>84</v>
      </c>
      <c r="O56" s="4" t="s">
        <v>40</v>
      </c>
      <c r="P56" s="5" t="s">
        <v>118</v>
      </c>
      <c r="Q56" s="7">
        <v>200000000</v>
      </c>
      <c r="R56" s="7">
        <v>6745000000</v>
      </c>
      <c r="S56" s="7">
        <v>1945000000</v>
      </c>
      <c r="T56" s="7">
        <v>5000000000</v>
      </c>
      <c r="U56" s="7">
        <v>0</v>
      </c>
      <c r="V56" s="7">
        <v>4999785600</v>
      </c>
      <c r="W56" s="7">
        <v>214400</v>
      </c>
      <c r="X56" s="7">
        <v>4998000000</v>
      </c>
      <c r="Y56" s="7">
        <v>0</v>
      </c>
      <c r="Z56" s="7">
        <v>0</v>
      </c>
      <c r="AA56" s="7">
        <v>0</v>
      </c>
    </row>
    <row r="57" spans="1:27" ht="56.25" x14ac:dyDescent="0.25">
      <c r="A57" s="4" t="s">
        <v>163</v>
      </c>
      <c r="B57" s="5" t="s">
        <v>162</v>
      </c>
      <c r="C57" s="6" t="s">
        <v>122</v>
      </c>
      <c r="D57" s="4" t="s">
        <v>80</v>
      </c>
      <c r="E57" s="4" t="s">
        <v>81</v>
      </c>
      <c r="F57" s="4" t="s">
        <v>82</v>
      </c>
      <c r="G57" s="4" t="s">
        <v>123</v>
      </c>
      <c r="H57" s="4"/>
      <c r="I57" s="4"/>
      <c r="J57" s="4"/>
      <c r="K57" s="4"/>
      <c r="L57" s="4"/>
      <c r="M57" s="4" t="s">
        <v>38</v>
      </c>
      <c r="N57" s="4" t="s">
        <v>39</v>
      </c>
      <c r="O57" s="4" t="s">
        <v>40</v>
      </c>
      <c r="P57" s="5" t="s">
        <v>124</v>
      </c>
      <c r="Q57" s="7">
        <v>5500000000</v>
      </c>
      <c r="R57" s="7">
        <v>5702375440</v>
      </c>
      <c r="S57" s="7">
        <v>2576582125</v>
      </c>
      <c r="T57" s="7">
        <v>8625793315</v>
      </c>
      <c r="U57" s="7">
        <v>0</v>
      </c>
      <c r="V57" s="7">
        <v>8625792755</v>
      </c>
      <c r="W57" s="7">
        <v>560</v>
      </c>
      <c r="X57" s="7">
        <v>6454585333.5</v>
      </c>
      <c r="Y57" s="7">
        <v>85163250</v>
      </c>
      <c r="Z57" s="7">
        <v>0</v>
      </c>
      <c r="AA57" s="7">
        <v>0</v>
      </c>
    </row>
    <row r="58" spans="1:27" ht="56.25" x14ac:dyDescent="0.25">
      <c r="A58" s="4" t="s">
        <v>163</v>
      </c>
      <c r="B58" s="5" t="s">
        <v>162</v>
      </c>
      <c r="C58" s="6" t="s">
        <v>122</v>
      </c>
      <c r="D58" s="4" t="s">
        <v>80</v>
      </c>
      <c r="E58" s="4" t="s">
        <v>81</v>
      </c>
      <c r="F58" s="4" t="s">
        <v>82</v>
      </c>
      <c r="G58" s="4" t="s">
        <v>123</v>
      </c>
      <c r="H58" s="4"/>
      <c r="I58" s="4"/>
      <c r="J58" s="4"/>
      <c r="K58" s="4"/>
      <c r="L58" s="4"/>
      <c r="M58" s="4" t="s">
        <v>38</v>
      </c>
      <c r="N58" s="4" t="s">
        <v>84</v>
      </c>
      <c r="O58" s="4" t="s">
        <v>40</v>
      </c>
      <c r="P58" s="5" t="s">
        <v>124</v>
      </c>
      <c r="Q58" s="7">
        <v>10000000000</v>
      </c>
      <c r="R58" s="7">
        <v>1500000000</v>
      </c>
      <c r="S58" s="7">
        <v>671602170.04999995</v>
      </c>
      <c r="T58" s="7">
        <v>10828397829.950001</v>
      </c>
      <c r="U58" s="7">
        <v>0</v>
      </c>
      <c r="V58" s="7">
        <v>10828397829.950001</v>
      </c>
      <c r="W58" s="7">
        <v>0</v>
      </c>
      <c r="X58" s="7">
        <v>7293286883.1599998</v>
      </c>
      <c r="Y58" s="7">
        <v>824231765.15999997</v>
      </c>
      <c r="Z58" s="7">
        <v>824231765.15999997</v>
      </c>
      <c r="AA58" s="7">
        <v>824231765.15999997</v>
      </c>
    </row>
    <row r="59" spans="1:27" ht="90" x14ac:dyDescent="0.25">
      <c r="A59" s="4" t="s">
        <v>163</v>
      </c>
      <c r="B59" s="5" t="s">
        <v>162</v>
      </c>
      <c r="C59" s="6" t="s">
        <v>125</v>
      </c>
      <c r="D59" s="4" t="s">
        <v>80</v>
      </c>
      <c r="E59" s="4" t="s">
        <v>126</v>
      </c>
      <c r="F59" s="4" t="s">
        <v>82</v>
      </c>
      <c r="G59" s="4" t="s">
        <v>127</v>
      </c>
      <c r="H59" s="4"/>
      <c r="I59" s="4"/>
      <c r="J59" s="4"/>
      <c r="K59" s="4"/>
      <c r="L59" s="4"/>
      <c r="M59" s="4" t="s">
        <v>38</v>
      </c>
      <c r="N59" s="4" t="s">
        <v>84</v>
      </c>
      <c r="O59" s="4" t="s">
        <v>40</v>
      </c>
      <c r="P59" s="5" t="s">
        <v>128</v>
      </c>
      <c r="Q59" s="7">
        <v>5000000000</v>
      </c>
      <c r="R59" s="7">
        <v>1425000000</v>
      </c>
      <c r="S59" s="7">
        <v>5125000000</v>
      </c>
      <c r="T59" s="7">
        <v>1300000000</v>
      </c>
      <c r="U59" s="7">
        <v>0</v>
      </c>
      <c r="V59" s="7">
        <v>1299954355</v>
      </c>
      <c r="W59" s="7">
        <v>45645</v>
      </c>
      <c r="X59" s="7">
        <v>1299954355</v>
      </c>
      <c r="Y59" s="7">
        <v>0</v>
      </c>
      <c r="Z59" s="7">
        <v>0</v>
      </c>
      <c r="AA59" s="7">
        <v>0</v>
      </c>
    </row>
    <row r="60" spans="1:27" ht="22.5" x14ac:dyDescent="0.25">
      <c r="A60" s="4" t="s">
        <v>161</v>
      </c>
      <c r="B60" s="5" t="s">
        <v>160</v>
      </c>
      <c r="C60" s="6" t="s">
        <v>59</v>
      </c>
      <c r="D60" s="4" t="s">
        <v>36</v>
      </c>
      <c r="E60" s="4" t="s">
        <v>43</v>
      </c>
      <c r="F60" s="4" t="s">
        <v>43</v>
      </c>
      <c r="G60" s="4"/>
      <c r="H60" s="4"/>
      <c r="I60" s="4"/>
      <c r="J60" s="4"/>
      <c r="K60" s="4"/>
      <c r="L60" s="4"/>
      <c r="M60" s="4" t="s">
        <v>38</v>
      </c>
      <c r="N60" s="4" t="s">
        <v>39</v>
      </c>
      <c r="O60" s="4" t="s">
        <v>40</v>
      </c>
      <c r="P60" s="5" t="s">
        <v>60</v>
      </c>
      <c r="Q60" s="7">
        <v>1800000000</v>
      </c>
      <c r="R60" s="7">
        <v>2328000000</v>
      </c>
      <c r="S60" s="7">
        <v>0</v>
      </c>
      <c r="T60" s="7">
        <v>4128000000</v>
      </c>
      <c r="U60" s="7">
        <v>0</v>
      </c>
      <c r="V60" s="7">
        <v>4128000000</v>
      </c>
      <c r="W60" s="7">
        <v>0</v>
      </c>
      <c r="X60" s="7">
        <v>4128000000</v>
      </c>
      <c r="Y60" s="7">
        <v>3892806000</v>
      </c>
      <c r="Z60" s="7">
        <v>3892806000</v>
      </c>
      <c r="AA60" s="7">
        <v>3892806000</v>
      </c>
    </row>
    <row r="61" spans="1:27" ht="22.5" x14ac:dyDescent="0.25">
      <c r="A61" s="4" t="s">
        <v>159</v>
      </c>
      <c r="B61" s="5" t="s">
        <v>158</v>
      </c>
      <c r="C61" s="6" t="s">
        <v>35</v>
      </c>
      <c r="D61" s="4" t="s">
        <v>36</v>
      </c>
      <c r="E61" s="4" t="s">
        <v>37</v>
      </c>
      <c r="F61" s="4" t="s">
        <v>37</v>
      </c>
      <c r="G61" s="4" t="s">
        <v>37</v>
      </c>
      <c r="H61" s="4"/>
      <c r="I61" s="4"/>
      <c r="J61" s="4"/>
      <c r="K61" s="4"/>
      <c r="L61" s="4"/>
      <c r="M61" s="4" t="s">
        <v>38</v>
      </c>
      <c r="N61" s="4" t="s">
        <v>39</v>
      </c>
      <c r="O61" s="4" t="s">
        <v>40</v>
      </c>
      <c r="P61" s="5" t="s">
        <v>41</v>
      </c>
      <c r="Q61" s="7">
        <v>17189056430</v>
      </c>
      <c r="R61" s="7">
        <v>891556841</v>
      </c>
      <c r="S61" s="7">
        <v>912757729</v>
      </c>
      <c r="T61" s="7">
        <v>17167855542</v>
      </c>
      <c r="U61" s="7">
        <v>0</v>
      </c>
      <c r="V61" s="7">
        <v>14575920865.98</v>
      </c>
      <c r="W61" s="7">
        <v>2591934676.02</v>
      </c>
      <c r="X61" s="7">
        <v>14566732857.610001</v>
      </c>
      <c r="Y61" s="7">
        <v>14566732857.610001</v>
      </c>
      <c r="Z61" s="7">
        <v>14566732857.610001</v>
      </c>
      <c r="AA61" s="7">
        <v>14566732857.610001</v>
      </c>
    </row>
    <row r="62" spans="1:27" ht="33.75" x14ac:dyDescent="0.25">
      <c r="A62" s="4" t="s">
        <v>159</v>
      </c>
      <c r="B62" s="5" t="s">
        <v>158</v>
      </c>
      <c r="C62" s="6" t="s">
        <v>47</v>
      </c>
      <c r="D62" s="4" t="s">
        <v>36</v>
      </c>
      <c r="E62" s="4" t="s">
        <v>37</v>
      </c>
      <c r="F62" s="4" t="s">
        <v>37</v>
      </c>
      <c r="G62" s="4" t="s">
        <v>48</v>
      </c>
      <c r="H62" s="4"/>
      <c r="I62" s="4"/>
      <c r="J62" s="4"/>
      <c r="K62" s="4"/>
      <c r="L62" s="4"/>
      <c r="M62" s="4" t="s">
        <v>38</v>
      </c>
      <c r="N62" s="4" t="s">
        <v>39</v>
      </c>
      <c r="O62" s="4" t="s">
        <v>40</v>
      </c>
      <c r="P62" s="5" t="s">
        <v>49</v>
      </c>
      <c r="Q62" s="7">
        <v>11483860538</v>
      </c>
      <c r="R62" s="7">
        <v>4722597054.6800003</v>
      </c>
      <c r="S62" s="7">
        <v>1902856587</v>
      </c>
      <c r="T62" s="7">
        <v>14303601005.68</v>
      </c>
      <c r="U62" s="7">
        <v>0</v>
      </c>
      <c r="V62" s="7">
        <v>12675872508.42</v>
      </c>
      <c r="W62" s="7">
        <v>1627728497.26</v>
      </c>
      <c r="X62" s="7">
        <v>12647955056.450001</v>
      </c>
      <c r="Y62" s="7">
        <v>12647955056.450001</v>
      </c>
      <c r="Z62" s="7">
        <v>12647955056.450001</v>
      </c>
      <c r="AA62" s="7">
        <v>12647955056.450001</v>
      </c>
    </row>
    <row r="63" spans="1:27" ht="22.5" x14ac:dyDescent="0.25">
      <c r="A63" s="4" t="s">
        <v>159</v>
      </c>
      <c r="B63" s="5" t="s">
        <v>158</v>
      </c>
      <c r="C63" s="6" t="s">
        <v>57</v>
      </c>
      <c r="D63" s="4" t="s">
        <v>36</v>
      </c>
      <c r="E63" s="4" t="s">
        <v>43</v>
      </c>
      <c r="F63" s="4" t="s">
        <v>37</v>
      </c>
      <c r="G63" s="4"/>
      <c r="H63" s="4"/>
      <c r="I63" s="4"/>
      <c r="J63" s="4"/>
      <c r="K63" s="4"/>
      <c r="L63" s="4"/>
      <c r="M63" s="4" t="s">
        <v>38</v>
      </c>
      <c r="N63" s="4" t="s">
        <v>39</v>
      </c>
      <c r="O63" s="4" t="s">
        <v>40</v>
      </c>
      <c r="P63" s="5" t="s">
        <v>58</v>
      </c>
      <c r="Q63" s="7">
        <v>398924400</v>
      </c>
      <c r="R63" s="7">
        <v>262438255</v>
      </c>
      <c r="S63" s="7">
        <v>151552374.33000001</v>
      </c>
      <c r="T63" s="7">
        <v>509810280.67000002</v>
      </c>
      <c r="U63" s="7">
        <v>0</v>
      </c>
      <c r="V63" s="7">
        <v>505544280.67000002</v>
      </c>
      <c r="W63" s="7">
        <v>4266000</v>
      </c>
      <c r="X63" s="7">
        <v>486725280.67000002</v>
      </c>
      <c r="Y63" s="7">
        <v>443758354.50999999</v>
      </c>
      <c r="Z63" s="7">
        <v>443758354.50999999</v>
      </c>
      <c r="AA63" s="7">
        <v>243899708.99000001</v>
      </c>
    </row>
    <row r="64" spans="1:27" ht="22.5" x14ac:dyDescent="0.25">
      <c r="A64" s="4" t="s">
        <v>159</v>
      </c>
      <c r="B64" s="5" t="s">
        <v>158</v>
      </c>
      <c r="C64" s="6" t="s">
        <v>57</v>
      </c>
      <c r="D64" s="4" t="s">
        <v>36</v>
      </c>
      <c r="E64" s="4" t="s">
        <v>43</v>
      </c>
      <c r="F64" s="4" t="s">
        <v>37</v>
      </c>
      <c r="G64" s="4"/>
      <c r="H64" s="4"/>
      <c r="I64" s="4"/>
      <c r="J64" s="4"/>
      <c r="K64" s="4"/>
      <c r="L64" s="4"/>
      <c r="M64" s="4" t="s">
        <v>38</v>
      </c>
      <c r="N64" s="4" t="s">
        <v>45</v>
      </c>
      <c r="O64" s="4" t="s">
        <v>46</v>
      </c>
      <c r="P64" s="5" t="s">
        <v>58</v>
      </c>
      <c r="Q64" s="7">
        <v>29868184</v>
      </c>
      <c r="R64" s="7">
        <v>0</v>
      </c>
      <c r="S64" s="7">
        <v>852491.86</v>
      </c>
      <c r="T64" s="7">
        <v>29015692.140000001</v>
      </c>
      <c r="U64" s="7">
        <v>0</v>
      </c>
      <c r="V64" s="7">
        <v>29015692.140000001</v>
      </c>
      <c r="W64" s="7">
        <v>0</v>
      </c>
      <c r="X64" s="7">
        <v>25575692.140000001</v>
      </c>
      <c r="Y64" s="7">
        <v>25575692.050000001</v>
      </c>
      <c r="Z64" s="7">
        <v>25575692.050000001</v>
      </c>
      <c r="AA64" s="7">
        <v>14219500</v>
      </c>
    </row>
    <row r="65" spans="1:27" ht="22.5" x14ac:dyDescent="0.25">
      <c r="A65" s="4" t="s">
        <v>159</v>
      </c>
      <c r="B65" s="5" t="s">
        <v>158</v>
      </c>
      <c r="C65" s="6" t="s">
        <v>59</v>
      </c>
      <c r="D65" s="4" t="s">
        <v>36</v>
      </c>
      <c r="E65" s="4" t="s">
        <v>43</v>
      </c>
      <c r="F65" s="4" t="s">
        <v>43</v>
      </c>
      <c r="G65" s="4"/>
      <c r="H65" s="4"/>
      <c r="I65" s="4"/>
      <c r="J65" s="4"/>
      <c r="K65" s="4"/>
      <c r="L65" s="4"/>
      <c r="M65" s="4" t="s">
        <v>38</v>
      </c>
      <c r="N65" s="4" t="s">
        <v>39</v>
      </c>
      <c r="O65" s="4" t="s">
        <v>40</v>
      </c>
      <c r="P65" s="5" t="s">
        <v>60</v>
      </c>
      <c r="Q65" s="7">
        <v>6268579899</v>
      </c>
      <c r="R65" s="7">
        <v>3660540900.8400002</v>
      </c>
      <c r="S65" s="7">
        <v>2577919280.7800002</v>
      </c>
      <c r="T65" s="7">
        <v>7351201519.0600004</v>
      </c>
      <c r="U65" s="7">
        <v>0</v>
      </c>
      <c r="V65" s="7">
        <v>7342263408.0500002</v>
      </c>
      <c r="W65" s="7">
        <v>8938111.0099999998</v>
      </c>
      <c r="X65" s="7">
        <v>6816001500.3500004</v>
      </c>
      <c r="Y65" s="7">
        <v>5366645697.79</v>
      </c>
      <c r="Z65" s="7">
        <v>5366645697.79</v>
      </c>
      <c r="AA65" s="7">
        <v>5043561131.75</v>
      </c>
    </row>
    <row r="66" spans="1:27" ht="22.5" x14ac:dyDescent="0.25">
      <c r="A66" s="4" t="s">
        <v>159</v>
      </c>
      <c r="B66" s="5" t="s">
        <v>158</v>
      </c>
      <c r="C66" s="6" t="s">
        <v>59</v>
      </c>
      <c r="D66" s="4" t="s">
        <v>36</v>
      </c>
      <c r="E66" s="4" t="s">
        <v>43</v>
      </c>
      <c r="F66" s="4" t="s">
        <v>43</v>
      </c>
      <c r="G66" s="4"/>
      <c r="H66" s="4"/>
      <c r="I66" s="4"/>
      <c r="J66" s="4"/>
      <c r="K66" s="4"/>
      <c r="L66" s="4"/>
      <c r="M66" s="4" t="s">
        <v>38</v>
      </c>
      <c r="N66" s="4" t="s">
        <v>45</v>
      </c>
      <c r="O66" s="4" t="s">
        <v>46</v>
      </c>
      <c r="P66" s="5" t="s">
        <v>60</v>
      </c>
      <c r="Q66" s="7">
        <v>2005731816</v>
      </c>
      <c r="R66" s="7">
        <v>630746991.23000002</v>
      </c>
      <c r="S66" s="7">
        <v>506243124.37</v>
      </c>
      <c r="T66" s="7">
        <v>2130235682.8599999</v>
      </c>
      <c r="U66" s="7">
        <v>0</v>
      </c>
      <c r="V66" s="7">
        <v>2129935865.2</v>
      </c>
      <c r="W66" s="7">
        <v>299817.65999999997</v>
      </c>
      <c r="X66" s="7">
        <v>1956362108.4300001</v>
      </c>
      <c r="Y66" s="7">
        <v>1624852598.1900001</v>
      </c>
      <c r="Z66" s="7">
        <v>1624852598.1900001</v>
      </c>
      <c r="AA66" s="7">
        <v>1452013935.25</v>
      </c>
    </row>
    <row r="67" spans="1:27" ht="22.5" x14ac:dyDescent="0.25">
      <c r="A67" s="4" t="s">
        <v>159</v>
      </c>
      <c r="B67" s="5" t="s">
        <v>158</v>
      </c>
      <c r="C67" s="6" t="s">
        <v>67</v>
      </c>
      <c r="D67" s="4" t="s">
        <v>36</v>
      </c>
      <c r="E67" s="4" t="s">
        <v>68</v>
      </c>
      <c r="F67" s="4" t="s">
        <v>37</v>
      </c>
      <c r="G67" s="4"/>
      <c r="H67" s="4"/>
      <c r="I67" s="4"/>
      <c r="J67" s="4"/>
      <c r="K67" s="4"/>
      <c r="L67" s="4"/>
      <c r="M67" s="4" t="s">
        <v>38</v>
      </c>
      <c r="N67" s="4" t="s">
        <v>39</v>
      </c>
      <c r="O67" s="4" t="s">
        <v>40</v>
      </c>
      <c r="P67" s="5" t="s">
        <v>69</v>
      </c>
      <c r="Q67" s="7">
        <v>524800000</v>
      </c>
      <c r="R67" s="7">
        <v>0</v>
      </c>
      <c r="S67" s="7">
        <v>16462558</v>
      </c>
      <c r="T67" s="7">
        <v>508337442</v>
      </c>
      <c r="U67" s="7">
        <v>0</v>
      </c>
      <c r="V67" s="7">
        <v>508337442</v>
      </c>
      <c r="W67" s="7">
        <v>0</v>
      </c>
      <c r="X67" s="7">
        <v>508337442</v>
      </c>
      <c r="Y67" s="7">
        <v>508337442</v>
      </c>
      <c r="Z67" s="7">
        <v>508337442</v>
      </c>
      <c r="AA67" s="7">
        <v>508337442</v>
      </c>
    </row>
    <row r="68" spans="1:27" ht="22.5" x14ac:dyDescent="0.25">
      <c r="A68" s="4" t="s">
        <v>159</v>
      </c>
      <c r="B68" s="5" t="s">
        <v>158</v>
      </c>
      <c r="C68" s="6" t="s">
        <v>70</v>
      </c>
      <c r="D68" s="4" t="s">
        <v>36</v>
      </c>
      <c r="E68" s="4" t="s">
        <v>68</v>
      </c>
      <c r="F68" s="4" t="s">
        <v>48</v>
      </c>
      <c r="G68" s="4"/>
      <c r="H68" s="4"/>
      <c r="I68" s="4"/>
      <c r="J68" s="4"/>
      <c r="K68" s="4"/>
      <c r="L68" s="4"/>
      <c r="M68" s="4" t="s">
        <v>38</v>
      </c>
      <c r="N68" s="4" t="s">
        <v>39</v>
      </c>
      <c r="O68" s="4" t="s">
        <v>40</v>
      </c>
      <c r="P68" s="5" t="s">
        <v>71</v>
      </c>
      <c r="Q68" s="7">
        <v>94450000</v>
      </c>
      <c r="R68" s="7">
        <v>0</v>
      </c>
      <c r="S68" s="7">
        <v>16533438</v>
      </c>
      <c r="T68" s="7">
        <v>77916562</v>
      </c>
      <c r="U68" s="7">
        <v>0</v>
      </c>
      <c r="V68" s="7">
        <v>73790862</v>
      </c>
      <c r="W68" s="7">
        <v>4125700</v>
      </c>
      <c r="X68" s="7">
        <v>73790862</v>
      </c>
      <c r="Y68" s="7">
        <v>73661062</v>
      </c>
      <c r="Z68" s="7">
        <v>73661062</v>
      </c>
      <c r="AA68" s="7">
        <v>73661062</v>
      </c>
    </row>
    <row r="69" spans="1:27" ht="22.5" x14ac:dyDescent="0.25">
      <c r="A69" s="4" t="s">
        <v>157</v>
      </c>
      <c r="B69" s="5" t="s">
        <v>156</v>
      </c>
      <c r="C69" s="6" t="s">
        <v>35</v>
      </c>
      <c r="D69" s="4" t="s">
        <v>36</v>
      </c>
      <c r="E69" s="4" t="s">
        <v>37</v>
      </c>
      <c r="F69" s="4" t="s">
        <v>37</v>
      </c>
      <c r="G69" s="4" t="s">
        <v>37</v>
      </c>
      <c r="H69" s="4"/>
      <c r="I69" s="4"/>
      <c r="J69" s="4"/>
      <c r="K69" s="4"/>
      <c r="L69" s="4"/>
      <c r="M69" s="4" t="s">
        <v>38</v>
      </c>
      <c r="N69" s="4" t="s">
        <v>39</v>
      </c>
      <c r="O69" s="4" t="s">
        <v>40</v>
      </c>
      <c r="P69" s="5" t="s">
        <v>41</v>
      </c>
      <c r="Q69" s="7">
        <v>16218687324</v>
      </c>
      <c r="R69" s="7">
        <v>1645575028</v>
      </c>
      <c r="S69" s="7">
        <v>912757729</v>
      </c>
      <c r="T69" s="7">
        <v>16951504623</v>
      </c>
      <c r="U69" s="7">
        <v>0</v>
      </c>
      <c r="V69" s="7">
        <v>12968410648.02</v>
      </c>
      <c r="W69" s="7">
        <v>3983093974.98</v>
      </c>
      <c r="X69" s="7">
        <v>12966400856.91</v>
      </c>
      <c r="Y69" s="7">
        <v>12966400856.91</v>
      </c>
      <c r="Z69" s="7">
        <v>12966400856.91</v>
      </c>
      <c r="AA69" s="7">
        <v>12966400856.91</v>
      </c>
    </row>
    <row r="70" spans="1:27" ht="33.75" x14ac:dyDescent="0.25">
      <c r="A70" s="4" t="s">
        <v>157</v>
      </c>
      <c r="B70" s="5" t="s">
        <v>156</v>
      </c>
      <c r="C70" s="6" t="s">
        <v>47</v>
      </c>
      <c r="D70" s="4" t="s">
        <v>36</v>
      </c>
      <c r="E70" s="4" t="s">
        <v>37</v>
      </c>
      <c r="F70" s="4" t="s">
        <v>37</v>
      </c>
      <c r="G70" s="4" t="s">
        <v>48</v>
      </c>
      <c r="H70" s="4"/>
      <c r="I70" s="4"/>
      <c r="J70" s="4"/>
      <c r="K70" s="4"/>
      <c r="L70" s="4"/>
      <c r="M70" s="4" t="s">
        <v>38</v>
      </c>
      <c r="N70" s="4" t="s">
        <v>39</v>
      </c>
      <c r="O70" s="4" t="s">
        <v>40</v>
      </c>
      <c r="P70" s="5" t="s">
        <v>49</v>
      </c>
      <c r="Q70" s="7">
        <v>10042637082</v>
      </c>
      <c r="R70" s="7">
        <v>2763581181</v>
      </c>
      <c r="S70" s="7">
        <v>1443882896.01</v>
      </c>
      <c r="T70" s="7">
        <v>11362335366.99</v>
      </c>
      <c r="U70" s="7">
        <v>0</v>
      </c>
      <c r="V70" s="7">
        <v>9803235951.6499996</v>
      </c>
      <c r="W70" s="7">
        <v>1559099415.3399999</v>
      </c>
      <c r="X70" s="7">
        <v>9786229210.8799992</v>
      </c>
      <c r="Y70" s="7">
        <v>9786229210.8799992</v>
      </c>
      <c r="Z70" s="7">
        <v>9786229210.8799992</v>
      </c>
      <c r="AA70" s="7">
        <v>9786229210.8799992</v>
      </c>
    </row>
    <row r="71" spans="1:27" ht="22.5" x14ac:dyDescent="0.25">
      <c r="A71" s="4" t="s">
        <v>157</v>
      </c>
      <c r="B71" s="5" t="s">
        <v>156</v>
      </c>
      <c r="C71" s="6" t="s">
        <v>57</v>
      </c>
      <c r="D71" s="4" t="s">
        <v>36</v>
      </c>
      <c r="E71" s="4" t="s">
        <v>43</v>
      </c>
      <c r="F71" s="4" t="s">
        <v>37</v>
      </c>
      <c r="G71" s="4"/>
      <c r="H71" s="4"/>
      <c r="I71" s="4"/>
      <c r="J71" s="4"/>
      <c r="K71" s="4"/>
      <c r="L71" s="4"/>
      <c r="M71" s="4" t="s">
        <v>38</v>
      </c>
      <c r="N71" s="4" t="s">
        <v>39</v>
      </c>
      <c r="O71" s="4" t="s">
        <v>40</v>
      </c>
      <c r="P71" s="5" t="s">
        <v>58</v>
      </c>
      <c r="Q71" s="7">
        <v>555348780</v>
      </c>
      <c r="R71" s="7">
        <v>166545332.36000001</v>
      </c>
      <c r="S71" s="7">
        <v>178044700.53999999</v>
      </c>
      <c r="T71" s="7">
        <v>543849411.82000005</v>
      </c>
      <c r="U71" s="7">
        <v>0</v>
      </c>
      <c r="V71" s="7">
        <v>525649413.97000003</v>
      </c>
      <c r="W71" s="7">
        <v>18199997.850000001</v>
      </c>
      <c r="X71" s="7">
        <v>418929165.97000003</v>
      </c>
      <c r="Y71" s="7">
        <v>373216486.18000001</v>
      </c>
      <c r="Z71" s="7">
        <v>373216486.18000001</v>
      </c>
      <c r="AA71" s="7">
        <v>221224312.34</v>
      </c>
    </row>
    <row r="72" spans="1:27" ht="22.5" x14ac:dyDescent="0.25">
      <c r="A72" s="4" t="s">
        <v>157</v>
      </c>
      <c r="B72" s="5" t="s">
        <v>156</v>
      </c>
      <c r="C72" s="6" t="s">
        <v>57</v>
      </c>
      <c r="D72" s="4" t="s">
        <v>36</v>
      </c>
      <c r="E72" s="4" t="s">
        <v>43</v>
      </c>
      <c r="F72" s="4" t="s">
        <v>37</v>
      </c>
      <c r="G72" s="4"/>
      <c r="H72" s="4"/>
      <c r="I72" s="4"/>
      <c r="J72" s="4"/>
      <c r="K72" s="4"/>
      <c r="L72" s="4"/>
      <c r="M72" s="4" t="s">
        <v>38</v>
      </c>
      <c r="N72" s="4" t="s">
        <v>45</v>
      </c>
      <c r="O72" s="4" t="s">
        <v>46</v>
      </c>
      <c r="P72" s="5" t="s">
        <v>58</v>
      </c>
      <c r="Q72" s="7">
        <v>11892000</v>
      </c>
      <c r="R72" s="7">
        <v>0</v>
      </c>
      <c r="S72" s="7">
        <v>158132</v>
      </c>
      <c r="T72" s="7">
        <v>11733868</v>
      </c>
      <c r="U72" s="7">
        <v>0</v>
      </c>
      <c r="V72" s="7">
        <v>11733868</v>
      </c>
      <c r="W72" s="7">
        <v>0</v>
      </c>
      <c r="X72" s="7">
        <v>11733868</v>
      </c>
      <c r="Y72" s="7">
        <v>4613868</v>
      </c>
      <c r="Z72" s="7">
        <v>4613868</v>
      </c>
      <c r="AA72" s="7">
        <v>4613868</v>
      </c>
    </row>
    <row r="73" spans="1:27" ht="22.5" x14ac:dyDescent="0.25">
      <c r="A73" s="4" t="s">
        <v>157</v>
      </c>
      <c r="B73" s="5" t="s">
        <v>156</v>
      </c>
      <c r="C73" s="6" t="s">
        <v>59</v>
      </c>
      <c r="D73" s="4" t="s">
        <v>36</v>
      </c>
      <c r="E73" s="4" t="s">
        <v>43</v>
      </c>
      <c r="F73" s="4" t="s">
        <v>43</v>
      </c>
      <c r="G73" s="4"/>
      <c r="H73" s="4"/>
      <c r="I73" s="4"/>
      <c r="J73" s="4"/>
      <c r="K73" s="4"/>
      <c r="L73" s="4"/>
      <c r="M73" s="4" t="s">
        <v>38</v>
      </c>
      <c r="N73" s="4" t="s">
        <v>39</v>
      </c>
      <c r="O73" s="4" t="s">
        <v>40</v>
      </c>
      <c r="P73" s="5" t="s">
        <v>60</v>
      </c>
      <c r="Q73" s="7">
        <v>4854417533</v>
      </c>
      <c r="R73" s="7">
        <v>6372432870.3999996</v>
      </c>
      <c r="S73" s="7">
        <v>3699721677.2800002</v>
      </c>
      <c r="T73" s="7">
        <v>7527128726.1199999</v>
      </c>
      <c r="U73" s="7">
        <v>0</v>
      </c>
      <c r="V73" s="7">
        <v>7515351615.3800001</v>
      </c>
      <c r="W73" s="7">
        <v>11777110.74</v>
      </c>
      <c r="X73" s="7">
        <v>7075498219.0699997</v>
      </c>
      <c r="Y73" s="7">
        <v>5816458994.1700001</v>
      </c>
      <c r="Z73" s="7">
        <v>5816458994.1700001</v>
      </c>
      <c r="AA73" s="7">
        <v>4744034551.0900002</v>
      </c>
    </row>
    <row r="74" spans="1:27" ht="22.5" x14ac:dyDescent="0.25">
      <c r="A74" s="4" t="s">
        <v>157</v>
      </c>
      <c r="B74" s="5" t="s">
        <v>156</v>
      </c>
      <c r="C74" s="6" t="s">
        <v>59</v>
      </c>
      <c r="D74" s="4" t="s">
        <v>36</v>
      </c>
      <c r="E74" s="4" t="s">
        <v>43</v>
      </c>
      <c r="F74" s="4" t="s">
        <v>43</v>
      </c>
      <c r="G74" s="4"/>
      <c r="H74" s="4"/>
      <c r="I74" s="4"/>
      <c r="J74" s="4"/>
      <c r="K74" s="4"/>
      <c r="L74" s="4"/>
      <c r="M74" s="4" t="s">
        <v>38</v>
      </c>
      <c r="N74" s="4" t="s">
        <v>45</v>
      </c>
      <c r="O74" s="4" t="s">
        <v>46</v>
      </c>
      <c r="P74" s="5" t="s">
        <v>60</v>
      </c>
      <c r="Q74" s="7">
        <v>1446480404</v>
      </c>
      <c r="R74" s="7">
        <v>940108941</v>
      </c>
      <c r="S74" s="7">
        <v>929209445</v>
      </c>
      <c r="T74" s="7">
        <v>1457379900</v>
      </c>
      <c r="U74" s="7">
        <v>0</v>
      </c>
      <c r="V74" s="7">
        <v>1445983856.5599999</v>
      </c>
      <c r="W74" s="7">
        <v>11396043.439999999</v>
      </c>
      <c r="X74" s="7">
        <v>1178566358.49</v>
      </c>
      <c r="Y74" s="7">
        <v>892181523.82000005</v>
      </c>
      <c r="Z74" s="7">
        <v>892181523.82000005</v>
      </c>
      <c r="AA74" s="7">
        <v>885577499.82000005</v>
      </c>
    </row>
    <row r="75" spans="1:27" ht="22.5" x14ac:dyDescent="0.25">
      <c r="A75" s="4" t="s">
        <v>157</v>
      </c>
      <c r="B75" s="5" t="s">
        <v>156</v>
      </c>
      <c r="C75" s="6" t="s">
        <v>67</v>
      </c>
      <c r="D75" s="4" t="s">
        <v>36</v>
      </c>
      <c r="E75" s="4" t="s">
        <v>68</v>
      </c>
      <c r="F75" s="4" t="s">
        <v>37</v>
      </c>
      <c r="G75" s="4"/>
      <c r="H75" s="4"/>
      <c r="I75" s="4"/>
      <c r="J75" s="4"/>
      <c r="K75" s="4"/>
      <c r="L75" s="4"/>
      <c r="M75" s="4" t="s">
        <v>38</v>
      </c>
      <c r="N75" s="4" t="s">
        <v>39</v>
      </c>
      <c r="O75" s="4" t="s">
        <v>40</v>
      </c>
      <c r="P75" s="5" t="s">
        <v>69</v>
      </c>
      <c r="Q75" s="7">
        <v>108520403</v>
      </c>
      <c r="R75" s="7">
        <v>0</v>
      </c>
      <c r="S75" s="7">
        <v>65111138</v>
      </c>
      <c r="T75" s="7">
        <v>43409265</v>
      </c>
      <c r="U75" s="7">
        <v>0</v>
      </c>
      <c r="V75" s="7">
        <v>43409265</v>
      </c>
      <c r="W75" s="7">
        <v>0</v>
      </c>
      <c r="X75" s="7">
        <v>43409265</v>
      </c>
      <c r="Y75" s="7">
        <v>43409265</v>
      </c>
      <c r="Z75" s="7">
        <v>43409265</v>
      </c>
      <c r="AA75" s="7">
        <v>43409265</v>
      </c>
    </row>
    <row r="76" spans="1:27" ht="22.5" x14ac:dyDescent="0.25">
      <c r="A76" s="4" t="s">
        <v>157</v>
      </c>
      <c r="B76" s="5" t="s">
        <v>156</v>
      </c>
      <c r="C76" s="6" t="s">
        <v>70</v>
      </c>
      <c r="D76" s="4" t="s">
        <v>36</v>
      </c>
      <c r="E76" s="4" t="s">
        <v>68</v>
      </c>
      <c r="F76" s="4" t="s">
        <v>48</v>
      </c>
      <c r="G76" s="4"/>
      <c r="H76" s="4"/>
      <c r="I76" s="4"/>
      <c r="J76" s="4"/>
      <c r="K76" s="4"/>
      <c r="L76" s="4"/>
      <c r="M76" s="4" t="s">
        <v>38</v>
      </c>
      <c r="N76" s="4" t="s">
        <v>39</v>
      </c>
      <c r="O76" s="4" t="s">
        <v>40</v>
      </c>
      <c r="P76" s="5" t="s">
        <v>71</v>
      </c>
      <c r="Q76" s="7">
        <v>1200000</v>
      </c>
      <c r="R76" s="7">
        <v>0</v>
      </c>
      <c r="S76" s="7">
        <v>161558</v>
      </c>
      <c r="T76" s="7">
        <v>1038442</v>
      </c>
      <c r="U76" s="7">
        <v>0</v>
      </c>
      <c r="V76" s="7">
        <v>1038442</v>
      </c>
      <c r="W76" s="7">
        <v>0</v>
      </c>
      <c r="X76" s="7">
        <v>1038442</v>
      </c>
      <c r="Y76" s="7">
        <v>920017</v>
      </c>
      <c r="Z76" s="7">
        <v>920017</v>
      </c>
      <c r="AA76" s="7">
        <v>920017</v>
      </c>
    </row>
    <row r="77" spans="1:27" ht="22.5" x14ac:dyDescent="0.25">
      <c r="A77" s="4" t="s">
        <v>155</v>
      </c>
      <c r="B77" s="5" t="s">
        <v>154</v>
      </c>
      <c r="C77" s="6" t="s">
        <v>35</v>
      </c>
      <c r="D77" s="4" t="s">
        <v>36</v>
      </c>
      <c r="E77" s="4" t="s">
        <v>37</v>
      </c>
      <c r="F77" s="4" t="s">
        <v>37</v>
      </c>
      <c r="G77" s="4" t="s">
        <v>37</v>
      </c>
      <c r="H77" s="4"/>
      <c r="I77" s="4"/>
      <c r="J77" s="4"/>
      <c r="K77" s="4"/>
      <c r="L77" s="4"/>
      <c r="M77" s="4" t="s">
        <v>38</v>
      </c>
      <c r="N77" s="4" t="s">
        <v>39</v>
      </c>
      <c r="O77" s="4" t="s">
        <v>40</v>
      </c>
      <c r="P77" s="5" t="s">
        <v>41</v>
      </c>
      <c r="Q77" s="7">
        <v>12840466944</v>
      </c>
      <c r="R77" s="7">
        <v>248797463</v>
      </c>
      <c r="S77" s="7">
        <v>912757729</v>
      </c>
      <c r="T77" s="7">
        <v>12176506678</v>
      </c>
      <c r="U77" s="7">
        <v>0</v>
      </c>
      <c r="V77" s="7">
        <v>9703660357.7900009</v>
      </c>
      <c r="W77" s="7">
        <v>2472846320.21</v>
      </c>
      <c r="X77" s="7">
        <v>9702769485.6900005</v>
      </c>
      <c r="Y77" s="7">
        <v>9702769485.6900005</v>
      </c>
      <c r="Z77" s="7">
        <v>9702769485.6900005</v>
      </c>
      <c r="AA77" s="7">
        <v>9702769485.6900005</v>
      </c>
    </row>
    <row r="78" spans="1:27" ht="33.75" x14ac:dyDescent="0.25">
      <c r="A78" s="4" t="s">
        <v>155</v>
      </c>
      <c r="B78" s="5" t="s">
        <v>154</v>
      </c>
      <c r="C78" s="6" t="s">
        <v>47</v>
      </c>
      <c r="D78" s="4" t="s">
        <v>36</v>
      </c>
      <c r="E78" s="4" t="s">
        <v>37</v>
      </c>
      <c r="F78" s="4" t="s">
        <v>37</v>
      </c>
      <c r="G78" s="4" t="s">
        <v>48</v>
      </c>
      <c r="H78" s="4"/>
      <c r="I78" s="4"/>
      <c r="J78" s="4"/>
      <c r="K78" s="4"/>
      <c r="L78" s="4"/>
      <c r="M78" s="4" t="s">
        <v>38</v>
      </c>
      <c r="N78" s="4" t="s">
        <v>39</v>
      </c>
      <c r="O78" s="4" t="s">
        <v>40</v>
      </c>
      <c r="P78" s="5" t="s">
        <v>49</v>
      </c>
      <c r="Q78" s="7">
        <v>7434926895</v>
      </c>
      <c r="R78" s="7">
        <v>240637999.68000001</v>
      </c>
      <c r="S78" s="7">
        <v>1170221895.6800001</v>
      </c>
      <c r="T78" s="7">
        <v>6505342999</v>
      </c>
      <c r="U78" s="7">
        <v>0</v>
      </c>
      <c r="V78" s="7">
        <v>5062676625.54</v>
      </c>
      <c r="W78" s="7">
        <v>1442666373.46</v>
      </c>
      <c r="X78" s="7">
        <v>4968254965.0100002</v>
      </c>
      <c r="Y78" s="7">
        <v>4968211436.3400002</v>
      </c>
      <c r="Z78" s="7">
        <v>4968211436.3400002</v>
      </c>
      <c r="AA78" s="7">
        <v>4968211436.3400002</v>
      </c>
    </row>
    <row r="79" spans="1:27" ht="22.5" x14ac:dyDescent="0.25">
      <c r="A79" s="4" t="s">
        <v>155</v>
      </c>
      <c r="B79" s="5" t="s">
        <v>154</v>
      </c>
      <c r="C79" s="6" t="s">
        <v>57</v>
      </c>
      <c r="D79" s="4" t="s">
        <v>36</v>
      </c>
      <c r="E79" s="4" t="s">
        <v>43</v>
      </c>
      <c r="F79" s="4" t="s">
        <v>37</v>
      </c>
      <c r="G79" s="4"/>
      <c r="H79" s="4"/>
      <c r="I79" s="4"/>
      <c r="J79" s="4"/>
      <c r="K79" s="4"/>
      <c r="L79" s="4"/>
      <c r="M79" s="4" t="s">
        <v>38</v>
      </c>
      <c r="N79" s="4" t="s">
        <v>39</v>
      </c>
      <c r="O79" s="4" t="s">
        <v>40</v>
      </c>
      <c r="P79" s="5" t="s">
        <v>58</v>
      </c>
      <c r="Q79" s="7">
        <v>104551620</v>
      </c>
      <c r="R79" s="7">
        <v>218319868</v>
      </c>
      <c r="S79" s="7">
        <v>102298514.09999999</v>
      </c>
      <c r="T79" s="7">
        <v>220572973.90000001</v>
      </c>
      <c r="U79" s="7">
        <v>0</v>
      </c>
      <c r="V79" s="7">
        <v>220572973.90000001</v>
      </c>
      <c r="W79" s="7">
        <v>0</v>
      </c>
      <c r="X79" s="7">
        <v>220572973.90000001</v>
      </c>
      <c r="Y79" s="7">
        <v>158789941.97</v>
      </c>
      <c r="Z79" s="7">
        <v>145181987.33000001</v>
      </c>
      <c r="AA79" s="7">
        <v>145181987.33000001</v>
      </c>
    </row>
    <row r="80" spans="1:27" ht="22.5" x14ac:dyDescent="0.25">
      <c r="A80" s="4" t="s">
        <v>155</v>
      </c>
      <c r="B80" s="5" t="s">
        <v>154</v>
      </c>
      <c r="C80" s="6" t="s">
        <v>57</v>
      </c>
      <c r="D80" s="4" t="s">
        <v>36</v>
      </c>
      <c r="E80" s="4" t="s">
        <v>43</v>
      </c>
      <c r="F80" s="4" t="s">
        <v>37</v>
      </c>
      <c r="G80" s="4"/>
      <c r="H80" s="4"/>
      <c r="I80" s="4"/>
      <c r="J80" s="4"/>
      <c r="K80" s="4"/>
      <c r="L80" s="4"/>
      <c r="M80" s="4" t="s">
        <v>38</v>
      </c>
      <c r="N80" s="4" t="s">
        <v>45</v>
      </c>
      <c r="O80" s="4" t="s">
        <v>46</v>
      </c>
      <c r="P80" s="5" t="s">
        <v>58</v>
      </c>
      <c r="Q80" s="7">
        <v>4000000</v>
      </c>
      <c r="R80" s="7">
        <v>11575000</v>
      </c>
      <c r="S80" s="7">
        <v>1140733</v>
      </c>
      <c r="T80" s="7">
        <v>14434267</v>
      </c>
      <c r="U80" s="7">
        <v>0</v>
      </c>
      <c r="V80" s="7">
        <v>14434267</v>
      </c>
      <c r="W80" s="7">
        <v>0</v>
      </c>
      <c r="X80" s="7">
        <v>14434267</v>
      </c>
      <c r="Y80" s="7">
        <v>9545000</v>
      </c>
      <c r="Z80" s="7">
        <v>9545000</v>
      </c>
      <c r="AA80" s="7">
        <v>9545000</v>
      </c>
    </row>
    <row r="81" spans="1:27" ht="22.5" x14ac:dyDescent="0.25">
      <c r="A81" s="4" t="s">
        <v>155</v>
      </c>
      <c r="B81" s="5" t="s">
        <v>154</v>
      </c>
      <c r="C81" s="6" t="s">
        <v>59</v>
      </c>
      <c r="D81" s="4" t="s">
        <v>36</v>
      </c>
      <c r="E81" s="4" t="s">
        <v>43</v>
      </c>
      <c r="F81" s="4" t="s">
        <v>43</v>
      </c>
      <c r="G81" s="4"/>
      <c r="H81" s="4"/>
      <c r="I81" s="4"/>
      <c r="J81" s="4"/>
      <c r="K81" s="4"/>
      <c r="L81" s="4"/>
      <c r="M81" s="4" t="s">
        <v>38</v>
      </c>
      <c r="N81" s="4" t="s">
        <v>39</v>
      </c>
      <c r="O81" s="4" t="s">
        <v>40</v>
      </c>
      <c r="P81" s="5" t="s">
        <v>60</v>
      </c>
      <c r="Q81" s="7">
        <v>4044212209</v>
      </c>
      <c r="R81" s="7">
        <v>2435435042.8000002</v>
      </c>
      <c r="S81" s="7">
        <v>1510696391.99</v>
      </c>
      <c r="T81" s="7">
        <v>4968950859.8100004</v>
      </c>
      <c r="U81" s="7">
        <v>0</v>
      </c>
      <c r="V81" s="7">
        <v>4968940216.8100004</v>
      </c>
      <c r="W81" s="7">
        <v>10643</v>
      </c>
      <c r="X81" s="7">
        <v>4539067070.4799995</v>
      </c>
      <c r="Y81" s="7">
        <v>3832538504.8499999</v>
      </c>
      <c r="Z81" s="7">
        <v>3517360861.6199999</v>
      </c>
      <c r="AA81" s="7">
        <v>3517360861.6199999</v>
      </c>
    </row>
    <row r="82" spans="1:27" ht="22.5" x14ac:dyDescent="0.25">
      <c r="A82" s="4" t="s">
        <v>155</v>
      </c>
      <c r="B82" s="5" t="s">
        <v>154</v>
      </c>
      <c r="C82" s="6" t="s">
        <v>59</v>
      </c>
      <c r="D82" s="4" t="s">
        <v>36</v>
      </c>
      <c r="E82" s="4" t="s">
        <v>43</v>
      </c>
      <c r="F82" s="4" t="s">
        <v>43</v>
      </c>
      <c r="G82" s="4"/>
      <c r="H82" s="4"/>
      <c r="I82" s="4"/>
      <c r="J82" s="4"/>
      <c r="K82" s="4"/>
      <c r="L82" s="4"/>
      <c r="M82" s="4" t="s">
        <v>38</v>
      </c>
      <c r="N82" s="4" t="s">
        <v>45</v>
      </c>
      <c r="O82" s="4" t="s">
        <v>46</v>
      </c>
      <c r="P82" s="5" t="s">
        <v>60</v>
      </c>
      <c r="Q82" s="7">
        <v>973000000</v>
      </c>
      <c r="R82" s="7">
        <v>758645711.90999997</v>
      </c>
      <c r="S82" s="7">
        <v>766946111.90999997</v>
      </c>
      <c r="T82" s="7">
        <v>964699600</v>
      </c>
      <c r="U82" s="7">
        <v>0</v>
      </c>
      <c r="V82" s="7">
        <v>964699599.76999998</v>
      </c>
      <c r="W82" s="7">
        <v>0.23</v>
      </c>
      <c r="X82" s="7">
        <v>764183614.79999995</v>
      </c>
      <c r="Y82" s="7">
        <v>712607830.90999997</v>
      </c>
      <c r="Z82" s="7">
        <v>707906568.14999998</v>
      </c>
      <c r="AA82" s="7">
        <v>707906568.14999998</v>
      </c>
    </row>
    <row r="83" spans="1:27" ht="22.5" x14ac:dyDescent="0.25">
      <c r="A83" s="4" t="s">
        <v>155</v>
      </c>
      <c r="B83" s="5" t="s">
        <v>154</v>
      </c>
      <c r="C83" s="6" t="s">
        <v>67</v>
      </c>
      <c r="D83" s="4" t="s">
        <v>36</v>
      </c>
      <c r="E83" s="4" t="s">
        <v>68</v>
      </c>
      <c r="F83" s="4" t="s">
        <v>37</v>
      </c>
      <c r="G83" s="4"/>
      <c r="H83" s="4"/>
      <c r="I83" s="4"/>
      <c r="J83" s="4"/>
      <c r="K83" s="4"/>
      <c r="L83" s="4"/>
      <c r="M83" s="4" t="s">
        <v>38</v>
      </c>
      <c r="N83" s="4" t="s">
        <v>39</v>
      </c>
      <c r="O83" s="4" t="s">
        <v>40</v>
      </c>
      <c r="P83" s="5" t="s">
        <v>69</v>
      </c>
      <c r="Q83" s="7">
        <v>221800000</v>
      </c>
      <c r="R83" s="7">
        <v>0</v>
      </c>
      <c r="S83" s="7">
        <v>14699705</v>
      </c>
      <c r="T83" s="7">
        <v>207100295</v>
      </c>
      <c r="U83" s="7">
        <v>0</v>
      </c>
      <c r="V83" s="7">
        <v>207100295</v>
      </c>
      <c r="W83" s="7">
        <v>0</v>
      </c>
      <c r="X83" s="7">
        <v>207100295</v>
      </c>
      <c r="Y83" s="7">
        <v>207100295</v>
      </c>
      <c r="Z83" s="7">
        <v>207100295</v>
      </c>
      <c r="AA83" s="7">
        <v>207100295</v>
      </c>
    </row>
    <row r="84" spans="1:27" ht="22.5" x14ac:dyDescent="0.25">
      <c r="A84" s="4" t="s">
        <v>155</v>
      </c>
      <c r="B84" s="5" t="s">
        <v>154</v>
      </c>
      <c r="C84" s="6" t="s">
        <v>70</v>
      </c>
      <c r="D84" s="4" t="s">
        <v>36</v>
      </c>
      <c r="E84" s="4" t="s">
        <v>68</v>
      </c>
      <c r="F84" s="4" t="s">
        <v>48</v>
      </c>
      <c r="G84" s="4"/>
      <c r="H84" s="4"/>
      <c r="I84" s="4"/>
      <c r="J84" s="4"/>
      <c r="K84" s="4"/>
      <c r="L84" s="4"/>
      <c r="M84" s="4" t="s">
        <v>38</v>
      </c>
      <c r="N84" s="4" t="s">
        <v>39</v>
      </c>
      <c r="O84" s="4" t="s">
        <v>40</v>
      </c>
      <c r="P84" s="5" t="s">
        <v>71</v>
      </c>
      <c r="Q84" s="7">
        <v>13310000</v>
      </c>
      <c r="R84" s="7">
        <v>3324886</v>
      </c>
      <c r="S84" s="7">
        <v>2868</v>
      </c>
      <c r="T84" s="7">
        <v>16632018</v>
      </c>
      <c r="U84" s="7">
        <v>0</v>
      </c>
      <c r="V84" s="7">
        <v>14667132</v>
      </c>
      <c r="W84" s="7">
        <v>1964886</v>
      </c>
      <c r="X84" s="7">
        <v>7325139</v>
      </c>
      <c r="Y84" s="7">
        <v>7325139</v>
      </c>
      <c r="Z84" s="7">
        <v>7325139</v>
      </c>
      <c r="AA84" s="7">
        <v>7325139</v>
      </c>
    </row>
    <row r="85" spans="1:27" ht="22.5" x14ac:dyDescent="0.25">
      <c r="A85" s="4" t="s">
        <v>153</v>
      </c>
      <c r="B85" s="5" t="s">
        <v>152</v>
      </c>
      <c r="C85" s="6" t="s">
        <v>35</v>
      </c>
      <c r="D85" s="4" t="s">
        <v>36</v>
      </c>
      <c r="E85" s="4" t="s">
        <v>37</v>
      </c>
      <c r="F85" s="4" t="s">
        <v>37</v>
      </c>
      <c r="G85" s="4" t="s">
        <v>37</v>
      </c>
      <c r="H85" s="4"/>
      <c r="I85" s="4"/>
      <c r="J85" s="4"/>
      <c r="K85" s="4"/>
      <c r="L85" s="4"/>
      <c r="M85" s="4" t="s">
        <v>38</v>
      </c>
      <c r="N85" s="4" t="s">
        <v>39</v>
      </c>
      <c r="O85" s="4" t="s">
        <v>40</v>
      </c>
      <c r="P85" s="5" t="s">
        <v>41</v>
      </c>
      <c r="Q85" s="7">
        <v>14737330179</v>
      </c>
      <c r="R85" s="7">
        <v>453084122</v>
      </c>
      <c r="S85" s="7">
        <v>912757729</v>
      </c>
      <c r="T85" s="7">
        <v>14277656572</v>
      </c>
      <c r="U85" s="7">
        <v>0</v>
      </c>
      <c r="V85" s="7">
        <v>11839794685.25</v>
      </c>
      <c r="W85" s="7">
        <v>2437861886.75</v>
      </c>
      <c r="X85" s="7">
        <v>11838435982.98</v>
      </c>
      <c r="Y85" s="7">
        <v>11838435982.98</v>
      </c>
      <c r="Z85" s="7">
        <v>11838435982.98</v>
      </c>
      <c r="AA85" s="7">
        <v>11838435982.98</v>
      </c>
    </row>
    <row r="86" spans="1:27" ht="33.75" x14ac:dyDescent="0.25">
      <c r="A86" s="4" t="s">
        <v>153</v>
      </c>
      <c r="B86" s="5" t="s">
        <v>152</v>
      </c>
      <c r="C86" s="6" t="s">
        <v>47</v>
      </c>
      <c r="D86" s="4" t="s">
        <v>36</v>
      </c>
      <c r="E86" s="4" t="s">
        <v>37</v>
      </c>
      <c r="F86" s="4" t="s">
        <v>37</v>
      </c>
      <c r="G86" s="4" t="s">
        <v>48</v>
      </c>
      <c r="H86" s="4"/>
      <c r="I86" s="4"/>
      <c r="J86" s="4"/>
      <c r="K86" s="4"/>
      <c r="L86" s="4"/>
      <c r="M86" s="4" t="s">
        <v>38</v>
      </c>
      <c r="N86" s="4" t="s">
        <v>39</v>
      </c>
      <c r="O86" s="4" t="s">
        <v>40</v>
      </c>
      <c r="P86" s="5" t="s">
        <v>49</v>
      </c>
      <c r="Q86" s="7">
        <v>7910849178</v>
      </c>
      <c r="R86" s="7">
        <v>1893025879.5599999</v>
      </c>
      <c r="S86" s="7">
        <v>1718460654.8699999</v>
      </c>
      <c r="T86" s="7">
        <v>8085414402.6899996</v>
      </c>
      <c r="U86" s="7">
        <v>0</v>
      </c>
      <c r="V86" s="7">
        <v>6782052615.3599997</v>
      </c>
      <c r="W86" s="7">
        <v>1303361787.3299999</v>
      </c>
      <c r="X86" s="7">
        <v>6775949514.1800003</v>
      </c>
      <c r="Y86" s="7">
        <v>6775949514.1800003</v>
      </c>
      <c r="Z86" s="7">
        <v>6775949514.1800003</v>
      </c>
      <c r="AA86" s="7">
        <v>6775949514.1800003</v>
      </c>
    </row>
    <row r="87" spans="1:27" ht="22.5" x14ac:dyDescent="0.25">
      <c r="A87" s="4" t="s">
        <v>153</v>
      </c>
      <c r="B87" s="5" t="s">
        <v>152</v>
      </c>
      <c r="C87" s="6" t="s">
        <v>57</v>
      </c>
      <c r="D87" s="4" t="s">
        <v>36</v>
      </c>
      <c r="E87" s="4" t="s">
        <v>43</v>
      </c>
      <c r="F87" s="4" t="s">
        <v>37</v>
      </c>
      <c r="G87" s="4"/>
      <c r="H87" s="4"/>
      <c r="I87" s="4"/>
      <c r="J87" s="4"/>
      <c r="K87" s="4"/>
      <c r="L87" s="4"/>
      <c r="M87" s="4" t="s">
        <v>38</v>
      </c>
      <c r="N87" s="4" t="s">
        <v>39</v>
      </c>
      <c r="O87" s="4" t="s">
        <v>40</v>
      </c>
      <c r="P87" s="5" t="s">
        <v>58</v>
      </c>
      <c r="Q87" s="7">
        <v>419283510</v>
      </c>
      <c r="R87" s="7">
        <v>63791346</v>
      </c>
      <c r="S87" s="7">
        <v>21457250.670000002</v>
      </c>
      <c r="T87" s="7">
        <v>461617605.32999998</v>
      </c>
      <c r="U87" s="7">
        <v>0</v>
      </c>
      <c r="V87" s="7">
        <v>461617605.32999998</v>
      </c>
      <c r="W87" s="7">
        <v>0</v>
      </c>
      <c r="X87" s="7">
        <v>435359803.47000003</v>
      </c>
      <c r="Y87" s="7">
        <v>361975959.32999998</v>
      </c>
      <c r="Z87" s="7">
        <v>237095529.33000001</v>
      </c>
      <c r="AA87" s="7">
        <v>237095529.33000001</v>
      </c>
    </row>
    <row r="88" spans="1:27" ht="22.5" x14ac:dyDescent="0.25">
      <c r="A88" s="4" t="s">
        <v>153</v>
      </c>
      <c r="B88" s="5" t="s">
        <v>152</v>
      </c>
      <c r="C88" s="6" t="s">
        <v>57</v>
      </c>
      <c r="D88" s="4" t="s">
        <v>36</v>
      </c>
      <c r="E88" s="4" t="s">
        <v>43</v>
      </c>
      <c r="F88" s="4" t="s">
        <v>37</v>
      </c>
      <c r="G88" s="4"/>
      <c r="H88" s="4"/>
      <c r="I88" s="4"/>
      <c r="J88" s="4"/>
      <c r="K88" s="4"/>
      <c r="L88" s="4"/>
      <c r="M88" s="4" t="s">
        <v>38</v>
      </c>
      <c r="N88" s="4" t="s">
        <v>45</v>
      </c>
      <c r="O88" s="4" t="s">
        <v>46</v>
      </c>
      <c r="P88" s="5" t="s">
        <v>58</v>
      </c>
      <c r="Q88" s="7">
        <v>31814845</v>
      </c>
      <c r="R88" s="7">
        <v>0</v>
      </c>
      <c r="S88" s="7">
        <v>225873</v>
      </c>
      <c r="T88" s="7">
        <v>31588972</v>
      </c>
      <c r="U88" s="7">
        <v>0</v>
      </c>
      <c r="V88" s="7">
        <v>31588972</v>
      </c>
      <c r="W88" s="7">
        <v>0</v>
      </c>
      <c r="X88" s="7">
        <v>31588972</v>
      </c>
      <c r="Y88" s="7">
        <v>14849772</v>
      </c>
      <c r="Z88" s="7">
        <v>14849772</v>
      </c>
      <c r="AA88" s="7">
        <v>14849772</v>
      </c>
    </row>
    <row r="89" spans="1:27" ht="22.5" x14ac:dyDescent="0.25">
      <c r="A89" s="4" t="s">
        <v>153</v>
      </c>
      <c r="B89" s="5" t="s">
        <v>152</v>
      </c>
      <c r="C89" s="6" t="s">
        <v>59</v>
      </c>
      <c r="D89" s="4" t="s">
        <v>36</v>
      </c>
      <c r="E89" s="4" t="s">
        <v>43</v>
      </c>
      <c r="F89" s="4" t="s">
        <v>43</v>
      </c>
      <c r="G89" s="4"/>
      <c r="H89" s="4"/>
      <c r="I89" s="4"/>
      <c r="J89" s="4"/>
      <c r="K89" s="4"/>
      <c r="L89" s="4"/>
      <c r="M89" s="4" t="s">
        <v>38</v>
      </c>
      <c r="N89" s="4" t="s">
        <v>39</v>
      </c>
      <c r="O89" s="4" t="s">
        <v>40</v>
      </c>
      <c r="P89" s="5" t="s">
        <v>60</v>
      </c>
      <c r="Q89" s="7">
        <v>7043241760</v>
      </c>
      <c r="R89" s="7">
        <v>2525259918.02</v>
      </c>
      <c r="S89" s="7">
        <v>1932567697.8499999</v>
      </c>
      <c r="T89" s="7">
        <v>7635933980.1700001</v>
      </c>
      <c r="U89" s="7">
        <v>0</v>
      </c>
      <c r="V89" s="7">
        <v>7635643263.1700001</v>
      </c>
      <c r="W89" s="7">
        <v>290717</v>
      </c>
      <c r="X89" s="7">
        <v>6963639028.6599998</v>
      </c>
      <c r="Y89" s="7">
        <v>5397786338.71</v>
      </c>
      <c r="Z89" s="7">
        <v>4593087989.5699997</v>
      </c>
      <c r="AA89" s="7">
        <v>4593087989.5699997</v>
      </c>
    </row>
    <row r="90" spans="1:27" ht="22.5" x14ac:dyDescent="0.25">
      <c r="A90" s="4" t="s">
        <v>153</v>
      </c>
      <c r="B90" s="5" t="s">
        <v>152</v>
      </c>
      <c r="C90" s="6" t="s">
        <v>59</v>
      </c>
      <c r="D90" s="4" t="s">
        <v>36</v>
      </c>
      <c r="E90" s="4" t="s">
        <v>43</v>
      </c>
      <c r="F90" s="4" t="s">
        <v>43</v>
      </c>
      <c r="G90" s="4"/>
      <c r="H90" s="4"/>
      <c r="I90" s="4"/>
      <c r="J90" s="4"/>
      <c r="K90" s="4"/>
      <c r="L90" s="4"/>
      <c r="M90" s="4" t="s">
        <v>38</v>
      </c>
      <c r="N90" s="4" t="s">
        <v>45</v>
      </c>
      <c r="O90" s="4" t="s">
        <v>46</v>
      </c>
      <c r="P90" s="5" t="s">
        <v>60</v>
      </c>
      <c r="Q90" s="7">
        <v>2429255155</v>
      </c>
      <c r="R90" s="7">
        <v>1161489237.8199999</v>
      </c>
      <c r="S90" s="7">
        <v>1118469424.8199999</v>
      </c>
      <c r="T90" s="7">
        <v>2472274968</v>
      </c>
      <c r="U90" s="7">
        <v>0</v>
      </c>
      <c r="V90" s="7">
        <v>2472274968</v>
      </c>
      <c r="W90" s="7">
        <v>0</v>
      </c>
      <c r="X90" s="7">
        <v>1935601570.3199999</v>
      </c>
      <c r="Y90" s="7">
        <v>1278242273.54</v>
      </c>
      <c r="Z90" s="7">
        <v>1266689308.54</v>
      </c>
      <c r="AA90" s="7">
        <v>1112683697.04</v>
      </c>
    </row>
    <row r="91" spans="1:27" ht="22.5" x14ac:dyDescent="0.25">
      <c r="A91" s="4" t="s">
        <v>153</v>
      </c>
      <c r="B91" s="5" t="s">
        <v>152</v>
      </c>
      <c r="C91" s="6" t="s">
        <v>67</v>
      </c>
      <c r="D91" s="4" t="s">
        <v>36</v>
      </c>
      <c r="E91" s="4" t="s">
        <v>68</v>
      </c>
      <c r="F91" s="4" t="s">
        <v>37</v>
      </c>
      <c r="G91" s="4"/>
      <c r="H91" s="4"/>
      <c r="I91" s="4"/>
      <c r="J91" s="4"/>
      <c r="K91" s="4"/>
      <c r="L91" s="4"/>
      <c r="M91" s="4" t="s">
        <v>38</v>
      </c>
      <c r="N91" s="4" t="s">
        <v>39</v>
      </c>
      <c r="O91" s="4" t="s">
        <v>40</v>
      </c>
      <c r="P91" s="5" t="s">
        <v>69</v>
      </c>
      <c r="Q91" s="7">
        <v>206977266</v>
      </c>
      <c r="R91" s="7">
        <v>1094306</v>
      </c>
      <c r="S91" s="7">
        <v>6694933</v>
      </c>
      <c r="T91" s="7">
        <v>201376639</v>
      </c>
      <c r="U91" s="7">
        <v>0</v>
      </c>
      <c r="V91" s="7">
        <v>201376639</v>
      </c>
      <c r="W91" s="7">
        <v>0</v>
      </c>
      <c r="X91" s="7">
        <v>201376639</v>
      </c>
      <c r="Y91" s="7">
        <v>201376639</v>
      </c>
      <c r="Z91" s="7">
        <v>201376639</v>
      </c>
      <c r="AA91" s="7">
        <v>201376639</v>
      </c>
    </row>
    <row r="92" spans="1:27" ht="22.5" x14ac:dyDescent="0.25">
      <c r="A92" s="4" t="s">
        <v>153</v>
      </c>
      <c r="B92" s="5" t="s">
        <v>152</v>
      </c>
      <c r="C92" s="6" t="s">
        <v>70</v>
      </c>
      <c r="D92" s="4" t="s">
        <v>36</v>
      </c>
      <c r="E92" s="4" t="s">
        <v>68</v>
      </c>
      <c r="F92" s="4" t="s">
        <v>48</v>
      </c>
      <c r="G92" s="4"/>
      <c r="H92" s="4"/>
      <c r="I92" s="4"/>
      <c r="J92" s="4"/>
      <c r="K92" s="4"/>
      <c r="L92" s="4"/>
      <c r="M92" s="4" t="s">
        <v>38</v>
      </c>
      <c r="N92" s="4" t="s">
        <v>39</v>
      </c>
      <c r="O92" s="4" t="s">
        <v>40</v>
      </c>
      <c r="P92" s="5" t="s">
        <v>71</v>
      </c>
      <c r="Q92" s="7">
        <v>63309118</v>
      </c>
      <c r="R92" s="7">
        <v>0</v>
      </c>
      <c r="S92" s="7">
        <v>900067</v>
      </c>
      <c r="T92" s="7">
        <v>62409051</v>
      </c>
      <c r="U92" s="7">
        <v>0</v>
      </c>
      <c r="V92" s="7">
        <v>62409051</v>
      </c>
      <c r="W92" s="7">
        <v>0</v>
      </c>
      <c r="X92" s="7">
        <v>50598588</v>
      </c>
      <c r="Y92" s="7">
        <v>50598588</v>
      </c>
      <c r="Z92" s="7">
        <v>50598588</v>
      </c>
      <c r="AA92" s="7">
        <v>50598588</v>
      </c>
    </row>
    <row r="93" spans="1:27" ht="22.5" x14ac:dyDescent="0.25">
      <c r="A93" s="4" t="s">
        <v>151</v>
      </c>
      <c r="B93" s="5" t="s">
        <v>150</v>
      </c>
      <c r="C93" s="6" t="s">
        <v>35</v>
      </c>
      <c r="D93" s="4" t="s">
        <v>36</v>
      </c>
      <c r="E93" s="4" t="s">
        <v>37</v>
      </c>
      <c r="F93" s="4" t="s">
        <v>37</v>
      </c>
      <c r="G93" s="4" t="s">
        <v>37</v>
      </c>
      <c r="H93" s="4"/>
      <c r="I93" s="4"/>
      <c r="J93" s="4"/>
      <c r="K93" s="4"/>
      <c r="L93" s="4"/>
      <c r="M93" s="4" t="s">
        <v>38</v>
      </c>
      <c r="N93" s="4" t="s">
        <v>39</v>
      </c>
      <c r="O93" s="4" t="s">
        <v>40</v>
      </c>
      <c r="P93" s="5" t="s">
        <v>41</v>
      </c>
      <c r="Q93" s="7">
        <v>12850666712</v>
      </c>
      <c r="R93" s="7">
        <v>322651619</v>
      </c>
      <c r="S93" s="7">
        <v>912757729</v>
      </c>
      <c r="T93" s="7">
        <v>12260560602</v>
      </c>
      <c r="U93" s="7">
        <v>0</v>
      </c>
      <c r="V93" s="7">
        <v>9398843709.0200005</v>
      </c>
      <c r="W93" s="7">
        <v>2861716892.98</v>
      </c>
      <c r="X93" s="7">
        <v>9393783952.8999996</v>
      </c>
      <c r="Y93" s="7">
        <v>9393783952.8999996</v>
      </c>
      <c r="Z93" s="7">
        <v>9393783952.8999996</v>
      </c>
      <c r="AA93" s="7">
        <v>9393783952.8999996</v>
      </c>
    </row>
    <row r="94" spans="1:27" ht="33.75" x14ac:dyDescent="0.25">
      <c r="A94" s="4" t="s">
        <v>151</v>
      </c>
      <c r="B94" s="5" t="s">
        <v>150</v>
      </c>
      <c r="C94" s="6" t="s">
        <v>47</v>
      </c>
      <c r="D94" s="4" t="s">
        <v>36</v>
      </c>
      <c r="E94" s="4" t="s">
        <v>37</v>
      </c>
      <c r="F94" s="4" t="s">
        <v>37</v>
      </c>
      <c r="G94" s="4" t="s">
        <v>48</v>
      </c>
      <c r="H94" s="4"/>
      <c r="I94" s="4"/>
      <c r="J94" s="4"/>
      <c r="K94" s="4"/>
      <c r="L94" s="4"/>
      <c r="M94" s="4" t="s">
        <v>38</v>
      </c>
      <c r="N94" s="4" t="s">
        <v>39</v>
      </c>
      <c r="O94" s="4" t="s">
        <v>40</v>
      </c>
      <c r="P94" s="5" t="s">
        <v>49</v>
      </c>
      <c r="Q94" s="7">
        <v>9210536207</v>
      </c>
      <c r="R94" s="7">
        <v>1665885369.1199999</v>
      </c>
      <c r="S94" s="7">
        <v>634427278.12</v>
      </c>
      <c r="T94" s="7">
        <v>10241994298</v>
      </c>
      <c r="U94" s="7">
        <v>0</v>
      </c>
      <c r="V94" s="7">
        <v>8503012090.1099997</v>
      </c>
      <c r="W94" s="7">
        <v>1738982207.8900001</v>
      </c>
      <c r="X94" s="7">
        <v>8480856958.3199997</v>
      </c>
      <c r="Y94" s="7">
        <v>8220689577.3199997</v>
      </c>
      <c r="Z94" s="7">
        <v>8220689577.3199997</v>
      </c>
      <c r="AA94" s="7">
        <v>8220689577.3199997</v>
      </c>
    </row>
    <row r="95" spans="1:27" ht="22.5" x14ac:dyDescent="0.25">
      <c r="A95" s="4" t="s">
        <v>151</v>
      </c>
      <c r="B95" s="5" t="s">
        <v>150</v>
      </c>
      <c r="C95" s="6" t="s">
        <v>57</v>
      </c>
      <c r="D95" s="4" t="s">
        <v>36</v>
      </c>
      <c r="E95" s="4" t="s">
        <v>43</v>
      </c>
      <c r="F95" s="4" t="s">
        <v>37</v>
      </c>
      <c r="G95" s="4"/>
      <c r="H95" s="4"/>
      <c r="I95" s="4"/>
      <c r="J95" s="4"/>
      <c r="K95" s="4"/>
      <c r="L95" s="4"/>
      <c r="M95" s="4" t="s">
        <v>38</v>
      </c>
      <c r="N95" s="4" t="s">
        <v>39</v>
      </c>
      <c r="O95" s="4" t="s">
        <v>40</v>
      </c>
      <c r="P95" s="5" t="s">
        <v>58</v>
      </c>
      <c r="Q95" s="7">
        <v>35600000</v>
      </c>
      <c r="R95" s="7">
        <v>198994003.93000001</v>
      </c>
      <c r="S95" s="7">
        <v>26579918.800000001</v>
      </c>
      <c r="T95" s="7">
        <v>208014085.13</v>
      </c>
      <c r="U95" s="7">
        <v>0</v>
      </c>
      <c r="V95" s="7">
        <v>207990025.13</v>
      </c>
      <c r="W95" s="7">
        <v>24060</v>
      </c>
      <c r="X95" s="7">
        <v>207990025.13</v>
      </c>
      <c r="Y95" s="7">
        <v>59654435.359999999</v>
      </c>
      <c r="Z95" s="7">
        <v>59654435.359999999</v>
      </c>
      <c r="AA95" s="7">
        <v>59654435.359999999</v>
      </c>
    </row>
    <row r="96" spans="1:27" ht="22.5" x14ac:dyDescent="0.25">
      <c r="A96" s="4" t="s">
        <v>151</v>
      </c>
      <c r="B96" s="5" t="s">
        <v>150</v>
      </c>
      <c r="C96" s="6" t="s">
        <v>57</v>
      </c>
      <c r="D96" s="4" t="s">
        <v>36</v>
      </c>
      <c r="E96" s="4" t="s">
        <v>43</v>
      </c>
      <c r="F96" s="4" t="s">
        <v>37</v>
      </c>
      <c r="G96" s="4"/>
      <c r="H96" s="4"/>
      <c r="I96" s="4"/>
      <c r="J96" s="4"/>
      <c r="K96" s="4"/>
      <c r="L96" s="4"/>
      <c r="M96" s="4" t="s">
        <v>38</v>
      </c>
      <c r="N96" s="4" t="s">
        <v>45</v>
      </c>
      <c r="O96" s="4" t="s">
        <v>46</v>
      </c>
      <c r="P96" s="5" t="s">
        <v>58</v>
      </c>
      <c r="Q96" s="7">
        <v>0</v>
      </c>
      <c r="R96" s="7">
        <v>10177960</v>
      </c>
      <c r="S96" s="7">
        <v>4287960</v>
      </c>
      <c r="T96" s="7">
        <v>5890000</v>
      </c>
      <c r="U96" s="7">
        <v>0</v>
      </c>
      <c r="V96" s="7">
        <v>5889810</v>
      </c>
      <c r="W96" s="7">
        <v>190</v>
      </c>
      <c r="X96" s="7">
        <v>5889810</v>
      </c>
      <c r="Y96" s="7">
        <v>0</v>
      </c>
      <c r="Z96" s="7">
        <v>0</v>
      </c>
      <c r="AA96" s="7">
        <v>0</v>
      </c>
    </row>
    <row r="97" spans="1:27" ht="22.5" x14ac:dyDescent="0.25">
      <c r="A97" s="4" t="s">
        <v>151</v>
      </c>
      <c r="B97" s="5" t="s">
        <v>150</v>
      </c>
      <c r="C97" s="6" t="s">
        <v>59</v>
      </c>
      <c r="D97" s="4" t="s">
        <v>36</v>
      </c>
      <c r="E97" s="4" t="s">
        <v>43</v>
      </c>
      <c r="F97" s="4" t="s">
        <v>43</v>
      </c>
      <c r="G97" s="4"/>
      <c r="H97" s="4"/>
      <c r="I97" s="4"/>
      <c r="J97" s="4"/>
      <c r="K97" s="4"/>
      <c r="L97" s="4"/>
      <c r="M97" s="4" t="s">
        <v>38</v>
      </c>
      <c r="N97" s="4" t="s">
        <v>39</v>
      </c>
      <c r="O97" s="4" t="s">
        <v>40</v>
      </c>
      <c r="P97" s="5" t="s">
        <v>60</v>
      </c>
      <c r="Q97" s="7">
        <v>4220521419</v>
      </c>
      <c r="R97" s="7">
        <v>3999218127.5999999</v>
      </c>
      <c r="S97" s="7">
        <v>1027673952.8</v>
      </c>
      <c r="T97" s="7">
        <v>7192065593.8000002</v>
      </c>
      <c r="U97" s="7">
        <v>0</v>
      </c>
      <c r="V97" s="7">
        <v>7191250888.7200003</v>
      </c>
      <c r="W97" s="7">
        <v>814705.08</v>
      </c>
      <c r="X97" s="7">
        <v>6712678107.5100002</v>
      </c>
      <c r="Y97" s="7">
        <v>5509678105.1999998</v>
      </c>
      <c r="Z97" s="7">
        <v>4792429843.6599998</v>
      </c>
      <c r="AA97" s="7">
        <v>4792429843.6599998</v>
      </c>
    </row>
    <row r="98" spans="1:27" ht="22.5" x14ac:dyDescent="0.25">
      <c r="A98" s="4" t="s">
        <v>151</v>
      </c>
      <c r="B98" s="5" t="s">
        <v>150</v>
      </c>
      <c r="C98" s="6" t="s">
        <v>59</v>
      </c>
      <c r="D98" s="4" t="s">
        <v>36</v>
      </c>
      <c r="E98" s="4" t="s">
        <v>43</v>
      </c>
      <c r="F98" s="4" t="s">
        <v>43</v>
      </c>
      <c r="G98" s="4"/>
      <c r="H98" s="4"/>
      <c r="I98" s="4"/>
      <c r="J98" s="4"/>
      <c r="K98" s="4"/>
      <c r="L98" s="4"/>
      <c r="M98" s="4" t="s">
        <v>38</v>
      </c>
      <c r="N98" s="4" t="s">
        <v>45</v>
      </c>
      <c r="O98" s="4" t="s">
        <v>46</v>
      </c>
      <c r="P98" s="5" t="s">
        <v>60</v>
      </c>
      <c r="Q98" s="7">
        <v>813000000</v>
      </c>
      <c r="R98" s="7">
        <v>263808692.88</v>
      </c>
      <c r="S98" s="7">
        <v>250160501.16999999</v>
      </c>
      <c r="T98" s="7">
        <v>826648191.71000004</v>
      </c>
      <c r="U98" s="7">
        <v>0</v>
      </c>
      <c r="V98" s="7">
        <v>826446591.71000004</v>
      </c>
      <c r="W98" s="7">
        <v>201600</v>
      </c>
      <c r="X98" s="7">
        <v>690212890.66999996</v>
      </c>
      <c r="Y98" s="7">
        <v>628626761.63999999</v>
      </c>
      <c r="Z98" s="7">
        <v>412504487.72000003</v>
      </c>
      <c r="AA98" s="7">
        <v>412504487.72000003</v>
      </c>
    </row>
    <row r="99" spans="1:27" ht="22.5" x14ac:dyDescent="0.25">
      <c r="A99" s="4" t="s">
        <v>151</v>
      </c>
      <c r="B99" s="5" t="s">
        <v>150</v>
      </c>
      <c r="C99" s="6" t="s">
        <v>67</v>
      </c>
      <c r="D99" s="4" t="s">
        <v>36</v>
      </c>
      <c r="E99" s="4" t="s">
        <v>68</v>
      </c>
      <c r="F99" s="4" t="s">
        <v>37</v>
      </c>
      <c r="G99" s="4"/>
      <c r="H99" s="4"/>
      <c r="I99" s="4"/>
      <c r="J99" s="4"/>
      <c r="K99" s="4"/>
      <c r="L99" s="4"/>
      <c r="M99" s="4" t="s">
        <v>38</v>
      </c>
      <c r="N99" s="4" t="s">
        <v>39</v>
      </c>
      <c r="O99" s="4" t="s">
        <v>40</v>
      </c>
      <c r="P99" s="5" t="s">
        <v>69</v>
      </c>
      <c r="Q99" s="7">
        <v>4320000</v>
      </c>
      <c r="R99" s="7">
        <v>0</v>
      </c>
      <c r="S99" s="7">
        <v>1957346</v>
      </c>
      <c r="T99" s="7">
        <v>2362654</v>
      </c>
      <c r="U99" s="7">
        <v>0</v>
      </c>
      <c r="V99" s="7">
        <v>2362654</v>
      </c>
      <c r="W99" s="7">
        <v>0</v>
      </c>
      <c r="X99" s="7">
        <v>2362654</v>
      </c>
      <c r="Y99" s="7">
        <v>2362654</v>
      </c>
      <c r="Z99" s="7">
        <v>2362654</v>
      </c>
      <c r="AA99" s="7">
        <v>2362654</v>
      </c>
    </row>
    <row r="100" spans="1:27" ht="22.5" x14ac:dyDescent="0.25">
      <c r="A100" s="4" t="s">
        <v>151</v>
      </c>
      <c r="B100" s="5" t="s">
        <v>150</v>
      </c>
      <c r="C100" s="6" t="s">
        <v>70</v>
      </c>
      <c r="D100" s="4" t="s">
        <v>36</v>
      </c>
      <c r="E100" s="4" t="s">
        <v>68</v>
      </c>
      <c r="F100" s="4" t="s">
        <v>48</v>
      </c>
      <c r="G100" s="4"/>
      <c r="H100" s="4"/>
      <c r="I100" s="4"/>
      <c r="J100" s="4"/>
      <c r="K100" s="4"/>
      <c r="L100" s="4"/>
      <c r="M100" s="4" t="s">
        <v>38</v>
      </c>
      <c r="N100" s="4" t="s">
        <v>39</v>
      </c>
      <c r="O100" s="4" t="s">
        <v>40</v>
      </c>
      <c r="P100" s="5" t="s">
        <v>71</v>
      </c>
      <c r="Q100" s="7">
        <v>2000000</v>
      </c>
      <c r="R100" s="7">
        <v>0</v>
      </c>
      <c r="S100" s="7">
        <v>1909068</v>
      </c>
      <c r="T100" s="7">
        <v>90932</v>
      </c>
      <c r="U100" s="7">
        <v>0</v>
      </c>
      <c r="V100" s="7">
        <v>90932</v>
      </c>
      <c r="W100" s="7">
        <v>0</v>
      </c>
      <c r="X100" s="7">
        <v>90932</v>
      </c>
      <c r="Y100" s="7">
        <v>90932</v>
      </c>
      <c r="Z100" s="7">
        <v>90932</v>
      </c>
      <c r="AA100" s="7">
        <v>90932</v>
      </c>
    </row>
    <row r="101" spans="1:27" ht="22.5" x14ac:dyDescent="0.25">
      <c r="A101" s="4" t="s">
        <v>151</v>
      </c>
      <c r="B101" s="5" t="s">
        <v>150</v>
      </c>
      <c r="C101" s="6" t="s">
        <v>72</v>
      </c>
      <c r="D101" s="4" t="s">
        <v>36</v>
      </c>
      <c r="E101" s="4" t="s">
        <v>68</v>
      </c>
      <c r="F101" s="4" t="s">
        <v>51</v>
      </c>
      <c r="G101" s="4" t="s">
        <v>48</v>
      </c>
      <c r="H101" s="4"/>
      <c r="I101" s="4"/>
      <c r="J101" s="4"/>
      <c r="K101" s="4"/>
      <c r="L101" s="4"/>
      <c r="M101" s="4" t="s">
        <v>38</v>
      </c>
      <c r="N101" s="4" t="s">
        <v>39</v>
      </c>
      <c r="O101" s="4" t="s">
        <v>40</v>
      </c>
      <c r="P101" s="5" t="s">
        <v>73</v>
      </c>
      <c r="Q101" s="7">
        <v>2000000</v>
      </c>
      <c r="R101" s="7">
        <v>0</v>
      </c>
      <c r="S101" s="7">
        <v>2000000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</row>
    <row r="102" spans="1:27" ht="45" x14ac:dyDescent="0.25">
      <c r="A102" s="4" t="s">
        <v>151</v>
      </c>
      <c r="B102" s="5" t="s">
        <v>150</v>
      </c>
      <c r="C102" s="6" t="s">
        <v>104</v>
      </c>
      <c r="D102" s="4" t="s">
        <v>80</v>
      </c>
      <c r="E102" s="4" t="s">
        <v>81</v>
      </c>
      <c r="F102" s="4" t="s">
        <v>82</v>
      </c>
      <c r="G102" s="4" t="s">
        <v>105</v>
      </c>
      <c r="H102" s="4"/>
      <c r="I102" s="4"/>
      <c r="J102" s="4"/>
      <c r="K102" s="4"/>
      <c r="L102" s="4"/>
      <c r="M102" s="4" t="s">
        <v>38</v>
      </c>
      <c r="N102" s="4" t="s">
        <v>84</v>
      </c>
      <c r="O102" s="4" t="s">
        <v>40</v>
      </c>
      <c r="P102" s="5" t="s">
        <v>106</v>
      </c>
      <c r="Q102" s="7">
        <v>2000000000</v>
      </c>
      <c r="R102" s="7">
        <v>0</v>
      </c>
      <c r="S102" s="7">
        <v>1000000000</v>
      </c>
      <c r="T102" s="7">
        <v>1000000000</v>
      </c>
      <c r="U102" s="7">
        <v>0</v>
      </c>
      <c r="V102" s="7">
        <v>997620000</v>
      </c>
      <c r="W102" s="7">
        <v>2380000</v>
      </c>
      <c r="X102" s="7">
        <v>997620000</v>
      </c>
      <c r="Y102" s="7">
        <v>997620000</v>
      </c>
      <c r="Z102" s="7">
        <v>385900500</v>
      </c>
      <c r="AA102" s="7">
        <v>385900500</v>
      </c>
    </row>
    <row r="103" spans="1:27" ht="22.5" x14ac:dyDescent="0.25">
      <c r="A103" s="4" t="s">
        <v>149</v>
      </c>
      <c r="B103" s="5" t="s">
        <v>148</v>
      </c>
      <c r="C103" s="6" t="s">
        <v>35</v>
      </c>
      <c r="D103" s="4" t="s">
        <v>36</v>
      </c>
      <c r="E103" s="4" t="s">
        <v>37</v>
      </c>
      <c r="F103" s="4" t="s">
        <v>37</v>
      </c>
      <c r="G103" s="4" t="s">
        <v>37</v>
      </c>
      <c r="H103" s="4"/>
      <c r="I103" s="4"/>
      <c r="J103" s="4"/>
      <c r="K103" s="4"/>
      <c r="L103" s="4"/>
      <c r="M103" s="4" t="s">
        <v>38</v>
      </c>
      <c r="N103" s="4" t="s">
        <v>39</v>
      </c>
      <c r="O103" s="4" t="s">
        <v>40</v>
      </c>
      <c r="P103" s="5" t="s">
        <v>41</v>
      </c>
      <c r="Q103" s="7">
        <v>8442540660</v>
      </c>
      <c r="R103" s="7">
        <v>609170386</v>
      </c>
      <c r="S103" s="7">
        <v>912757729</v>
      </c>
      <c r="T103" s="7">
        <v>8138953317</v>
      </c>
      <c r="U103" s="7">
        <v>0</v>
      </c>
      <c r="V103" s="7">
        <v>5360808102.0600004</v>
      </c>
      <c r="W103" s="7">
        <v>2778145214.9400001</v>
      </c>
      <c r="X103" s="7">
        <v>5359901654.3299999</v>
      </c>
      <c r="Y103" s="7">
        <v>5359901654.3299999</v>
      </c>
      <c r="Z103" s="7">
        <v>5359901654.3299999</v>
      </c>
      <c r="AA103" s="7">
        <v>5359901654.3299999</v>
      </c>
    </row>
    <row r="104" spans="1:27" ht="33.75" x14ac:dyDescent="0.25">
      <c r="A104" s="4" t="s">
        <v>149</v>
      </c>
      <c r="B104" s="5" t="s">
        <v>148</v>
      </c>
      <c r="C104" s="6" t="s">
        <v>47</v>
      </c>
      <c r="D104" s="4" t="s">
        <v>36</v>
      </c>
      <c r="E104" s="4" t="s">
        <v>37</v>
      </c>
      <c r="F104" s="4" t="s">
        <v>37</v>
      </c>
      <c r="G104" s="4" t="s">
        <v>48</v>
      </c>
      <c r="H104" s="4"/>
      <c r="I104" s="4"/>
      <c r="J104" s="4"/>
      <c r="K104" s="4"/>
      <c r="L104" s="4"/>
      <c r="M104" s="4" t="s">
        <v>38</v>
      </c>
      <c r="N104" s="4" t="s">
        <v>39</v>
      </c>
      <c r="O104" s="4" t="s">
        <v>40</v>
      </c>
      <c r="P104" s="5" t="s">
        <v>49</v>
      </c>
      <c r="Q104" s="7">
        <v>7738379379</v>
      </c>
      <c r="R104" s="7">
        <v>330406880.86000001</v>
      </c>
      <c r="S104" s="7">
        <v>1611382762.1199999</v>
      </c>
      <c r="T104" s="7">
        <v>6457403497.7399998</v>
      </c>
      <c r="U104" s="7">
        <v>0</v>
      </c>
      <c r="V104" s="7">
        <v>4938193371.3800001</v>
      </c>
      <c r="W104" s="7">
        <v>1519210126.3599999</v>
      </c>
      <c r="X104" s="7">
        <v>4919824880.8000002</v>
      </c>
      <c r="Y104" s="7">
        <v>4919824880.8000002</v>
      </c>
      <c r="Z104" s="7">
        <v>4919824880.8000002</v>
      </c>
      <c r="AA104" s="7">
        <v>4919824880.8000002</v>
      </c>
    </row>
    <row r="105" spans="1:27" ht="22.5" x14ac:dyDescent="0.25">
      <c r="A105" s="4" t="s">
        <v>149</v>
      </c>
      <c r="B105" s="5" t="s">
        <v>148</v>
      </c>
      <c r="C105" s="6" t="s">
        <v>57</v>
      </c>
      <c r="D105" s="4" t="s">
        <v>36</v>
      </c>
      <c r="E105" s="4" t="s">
        <v>43</v>
      </c>
      <c r="F105" s="4" t="s">
        <v>37</v>
      </c>
      <c r="G105" s="4"/>
      <c r="H105" s="4"/>
      <c r="I105" s="4"/>
      <c r="J105" s="4"/>
      <c r="K105" s="4"/>
      <c r="L105" s="4"/>
      <c r="M105" s="4" t="s">
        <v>38</v>
      </c>
      <c r="N105" s="4" t="s">
        <v>39</v>
      </c>
      <c r="O105" s="4" t="s">
        <v>40</v>
      </c>
      <c r="P105" s="5" t="s">
        <v>58</v>
      </c>
      <c r="Q105" s="7">
        <v>86176634</v>
      </c>
      <c r="R105" s="7">
        <v>1028505433.5700001</v>
      </c>
      <c r="S105" s="7">
        <v>33537451.16</v>
      </c>
      <c r="T105" s="7">
        <v>1081144616.4100001</v>
      </c>
      <c r="U105" s="7">
        <v>0</v>
      </c>
      <c r="V105" s="7">
        <v>1081144616.4100001</v>
      </c>
      <c r="W105" s="7">
        <v>0</v>
      </c>
      <c r="X105" s="7">
        <v>906642545.5</v>
      </c>
      <c r="Y105" s="7">
        <v>116142545.84</v>
      </c>
      <c r="Z105" s="7">
        <v>116142545.84</v>
      </c>
      <c r="AA105" s="7">
        <v>116142545.84</v>
      </c>
    </row>
    <row r="106" spans="1:27" ht="22.5" x14ac:dyDescent="0.25">
      <c r="A106" s="4" t="s">
        <v>149</v>
      </c>
      <c r="B106" s="5" t="s">
        <v>148</v>
      </c>
      <c r="C106" s="6" t="s">
        <v>57</v>
      </c>
      <c r="D106" s="4" t="s">
        <v>36</v>
      </c>
      <c r="E106" s="4" t="s">
        <v>43</v>
      </c>
      <c r="F106" s="4" t="s">
        <v>37</v>
      </c>
      <c r="G106" s="4"/>
      <c r="H106" s="4"/>
      <c r="I106" s="4"/>
      <c r="J106" s="4"/>
      <c r="K106" s="4"/>
      <c r="L106" s="4"/>
      <c r="M106" s="4" t="s">
        <v>38</v>
      </c>
      <c r="N106" s="4" t="s">
        <v>45</v>
      </c>
      <c r="O106" s="4" t="s">
        <v>46</v>
      </c>
      <c r="P106" s="5" t="s">
        <v>58</v>
      </c>
      <c r="Q106" s="7">
        <v>1833309</v>
      </c>
      <c r="R106" s="7">
        <v>2483641</v>
      </c>
      <c r="S106" s="7">
        <v>709</v>
      </c>
      <c r="T106" s="7">
        <v>4316241</v>
      </c>
      <c r="U106" s="7">
        <v>0</v>
      </c>
      <c r="V106" s="7">
        <v>4316241</v>
      </c>
      <c r="W106" s="7">
        <v>0</v>
      </c>
      <c r="X106" s="7">
        <v>1832600</v>
      </c>
      <c r="Y106" s="7">
        <v>1832600</v>
      </c>
      <c r="Z106" s="7">
        <v>1832600</v>
      </c>
      <c r="AA106" s="7">
        <v>1832600</v>
      </c>
    </row>
    <row r="107" spans="1:27" ht="22.5" x14ac:dyDescent="0.25">
      <c r="A107" s="4" t="s">
        <v>149</v>
      </c>
      <c r="B107" s="5" t="s">
        <v>148</v>
      </c>
      <c r="C107" s="6" t="s">
        <v>59</v>
      </c>
      <c r="D107" s="4" t="s">
        <v>36</v>
      </c>
      <c r="E107" s="4" t="s">
        <v>43</v>
      </c>
      <c r="F107" s="4" t="s">
        <v>43</v>
      </c>
      <c r="G107" s="4"/>
      <c r="H107" s="4"/>
      <c r="I107" s="4"/>
      <c r="J107" s="4"/>
      <c r="K107" s="4"/>
      <c r="L107" s="4"/>
      <c r="M107" s="4" t="s">
        <v>38</v>
      </c>
      <c r="N107" s="4" t="s">
        <v>39</v>
      </c>
      <c r="O107" s="4" t="s">
        <v>40</v>
      </c>
      <c r="P107" s="5" t="s">
        <v>60</v>
      </c>
      <c r="Q107" s="7">
        <v>5125109347</v>
      </c>
      <c r="R107" s="7">
        <v>3047024235.5100002</v>
      </c>
      <c r="S107" s="7">
        <v>2375489706.1599998</v>
      </c>
      <c r="T107" s="7">
        <v>5796643876.3500004</v>
      </c>
      <c r="U107" s="7">
        <v>0</v>
      </c>
      <c r="V107" s="7">
        <v>5796643876.3500004</v>
      </c>
      <c r="W107" s="7">
        <v>0</v>
      </c>
      <c r="X107" s="7">
        <v>5386938040.3500004</v>
      </c>
      <c r="Y107" s="7">
        <v>4212163356.75</v>
      </c>
      <c r="Z107" s="7">
        <v>4000842650.75</v>
      </c>
      <c r="AA107" s="7">
        <v>3972631313.04</v>
      </c>
    </row>
    <row r="108" spans="1:27" ht="22.5" x14ac:dyDescent="0.25">
      <c r="A108" s="4" t="s">
        <v>149</v>
      </c>
      <c r="B108" s="5" t="s">
        <v>148</v>
      </c>
      <c r="C108" s="6" t="s">
        <v>59</v>
      </c>
      <c r="D108" s="4" t="s">
        <v>36</v>
      </c>
      <c r="E108" s="4" t="s">
        <v>43</v>
      </c>
      <c r="F108" s="4" t="s">
        <v>43</v>
      </c>
      <c r="G108" s="4"/>
      <c r="H108" s="4"/>
      <c r="I108" s="4"/>
      <c r="J108" s="4"/>
      <c r="K108" s="4"/>
      <c r="L108" s="4"/>
      <c r="M108" s="4" t="s">
        <v>38</v>
      </c>
      <c r="N108" s="4" t="s">
        <v>45</v>
      </c>
      <c r="O108" s="4" t="s">
        <v>46</v>
      </c>
      <c r="P108" s="5" t="s">
        <v>60</v>
      </c>
      <c r="Q108" s="7">
        <v>742709191</v>
      </c>
      <c r="R108" s="7">
        <v>70909935</v>
      </c>
      <c r="S108" s="7">
        <v>69598927</v>
      </c>
      <c r="T108" s="7">
        <v>744020199</v>
      </c>
      <c r="U108" s="7">
        <v>0</v>
      </c>
      <c r="V108" s="7">
        <v>744020199</v>
      </c>
      <c r="W108" s="7">
        <v>0</v>
      </c>
      <c r="X108" s="7">
        <v>731380599</v>
      </c>
      <c r="Y108" s="7">
        <v>633457107.76999998</v>
      </c>
      <c r="Z108" s="7">
        <v>633457107.76999998</v>
      </c>
      <c r="AA108" s="7">
        <v>633457107.76999998</v>
      </c>
    </row>
    <row r="109" spans="1:27" ht="22.5" x14ac:dyDescent="0.25">
      <c r="A109" s="4" t="s">
        <v>149</v>
      </c>
      <c r="B109" s="5" t="s">
        <v>148</v>
      </c>
      <c r="C109" s="6" t="s">
        <v>67</v>
      </c>
      <c r="D109" s="4" t="s">
        <v>36</v>
      </c>
      <c r="E109" s="4" t="s">
        <v>68</v>
      </c>
      <c r="F109" s="4" t="s">
        <v>37</v>
      </c>
      <c r="G109" s="4"/>
      <c r="H109" s="4"/>
      <c r="I109" s="4"/>
      <c r="J109" s="4"/>
      <c r="K109" s="4"/>
      <c r="L109" s="4"/>
      <c r="M109" s="4" t="s">
        <v>38</v>
      </c>
      <c r="N109" s="4" t="s">
        <v>39</v>
      </c>
      <c r="O109" s="4" t="s">
        <v>40</v>
      </c>
      <c r="P109" s="5" t="s">
        <v>69</v>
      </c>
      <c r="Q109" s="7">
        <v>9000000</v>
      </c>
      <c r="R109" s="7">
        <v>0</v>
      </c>
      <c r="S109" s="7">
        <v>1029615</v>
      </c>
      <c r="T109" s="7">
        <v>7970385</v>
      </c>
      <c r="U109" s="7">
        <v>0</v>
      </c>
      <c r="V109" s="7">
        <v>7970385</v>
      </c>
      <c r="W109" s="7">
        <v>0</v>
      </c>
      <c r="X109" s="7">
        <v>7970385</v>
      </c>
      <c r="Y109" s="7">
        <v>7970385</v>
      </c>
      <c r="Z109" s="7">
        <v>7970385</v>
      </c>
      <c r="AA109" s="7">
        <v>7970385</v>
      </c>
    </row>
    <row r="110" spans="1:27" ht="22.5" x14ac:dyDescent="0.25">
      <c r="A110" s="4" t="s">
        <v>149</v>
      </c>
      <c r="B110" s="5" t="s">
        <v>148</v>
      </c>
      <c r="C110" s="6" t="s">
        <v>72</v>
      </c>
      <c r="D110" s="4" t="s">
        <v>36</v>
      </c>
      <c r="E110" s="4" t="s">
        <v>68</v>
      </c>
      <c r="F110" s="4" t="s">
        <v>51</v>
      </c>
      <c r="G110" s="4" t="s">
        <v>48</v>
      </c>
      <c r="H110" s="4"/>
      <c r="I110" s="4"/>
      <c r="J110" s="4"/>
      <c r="K110" s="4"/>
      <c r="L110" s="4"/>
      <c r="M110" s="4" t="s">
        <v>38</v>
      </c>
      <c r="N110" s="4" t="s">
        <v>39</v>
      </c>
      <c r="O110" s="4" t="s">
        <v>40</v>
      </c>
      <c r="P110" s="5" t="s">
        <v>73</v>
      </c>
      <c r="Q110" s="7">
        <v>2000000</v>
      </c>
      <c r="R110" s="7">
        <v>0</v>
      </c>
      <c r="S110" s="7">
        <v>0</v>
      </c>
      <c r="T110" s="7">
        <v>2000000</v>
      </c>
      <c r="U110" s="7">
        <v>0</v>
      </c>
      <c r="V110" s="7">
        <v>2000000</v>
      </c>
      <c r="W110" s="7">
        <v>0</v>
      </c>
      <c r="X110" s="7">
        <v>473787</v>
      </c>
      <c r="Y110" s="7">
        <v>473787</v>
      </c>
      <c r="Z110" s="7">
        <v>473787</v>
      </c>
      <c r="AA110" s="7">
        <v>473787</v>
      </c>
    </row>
    <row r="111" spans="1:27" ht="67.5" x14ac:dyDescent="0.25">
      <c r="A111" s="4" t="s">
        <v>149</v>
      </c>
      <c r="B111" s="5" t="s">
        <v>148</v>
      </c>
      <c r="C111" s="6" t="s">
        <v>107</v>
      </c>
      <c r="D111" s="4" t="s">
        <v>80</v>
      </c>
      <c r="E111" s="4" t="s">
        <v>81</v>
      </c>
      <c r="F111" s="4" t="s">
        <v>82</v>
      </c>
      <c r="G111" s="4" t="s">
        <v>108</v>
      </c>
      <c r="H111" s="4"/>
      <c r="I111" s="4"/>
      <c r="J111" s="4"/>
      <c r="K111" s="4"/>
      <c r="L111" s="4"/>
      <c r="M111" s="4" t="s">
        <v>38</v>
      </c>
      <c r="N111" s="4" t="s">
        <v>84</v>
      </c>
      <c r="O111" s="4" t="s">
        <v>40</v>
      </c>
      <c r="P111" s="5" t="s">
        <v>109</v>
      </c>
      <c r="Q111" s="7">
        <v>1055382754.4400001</v>
      </c>
      <c r="R111" s="7">
        <v>272308622.77999997</v>
      </c>
      <c r="S111" s="7">
        <v>527691377.22000003</v>
      </c>
      <c r="T111" s="7">
        <v>800000000</v>
      </c>
      <c r="U111" s="7">
        <v>0</v>
      </c>
      <c r="V111" s="7">
        <v>800000000</v>
      </c>
      <c r="W111" s="7">
        <v>0</v>
      </c>
      <c r="X111" s="7">
        <v>800000000</v>
      </c>
      <c r="Y111" s="7">
        <v>418294995</v>
      </c>
      <c r="Z111" s="7">
        <v>418294995</v>
      </c>
      <c r="AA111" s="7">
        <v>418294995</v>
      </c>
    </row>
    <row r="112" spans="1:27" ht="22.5" x14ac:dyDescent="0.25">
      <c r="A112" s="4" t="s">
        <v>147</v>
      </c>
      <c r="B112" s="5" t="s">
        <v>146</v>
      </c>
      <c r="C112" s="6" t="s">
        <v>35</v>
      </c>
      <c r="D112" s="4" t="s">
        <v>36</v>
      </c>
      <c r="E112" s="4" t="s">
        <v>37</v>
      </c>
      <c r="F112" s="4" t="s">
        <v>37</v>
      </c>
      <c r="G112" s="4" t="s">
        <v>37</v>
      </c>
      <c r="H112" s="4"/>
      <c r="I112" s="4"/>
      <c r="J112" s="4"/>
      <c r="K112" s="4"/>
      <c r="L112" s="4"/>
      <c r="M112" s="4" t="s">
        <v>38</v>
      </c>
      <c r="N112" s="4" t="s">
        <v>39</v>
      </c>
      <c r="O112" s="4" t="s">
        <v>40</v>
      </c>
      <c r="P112" s="5" t="s">
        <v>41</v>
      </c>
      <c r="Q112" s="7">
        <v>16121948178</v>
      </c>
      <c r="R112" s="7">
        <v>697001314</v>
      </c>
      <c r="S112" s="7">
        <v>912757729</v>
      </c>
      <c r="T112" s="7">
        <v>15906191763</v>
      </c>
      <c r="U112" s="7">
        <v>0</v>
      </c>
      <c r="V112" s="7">
        <v>13491200276.98</v>
      </c>
      <c r="W112" s="7">
        <v>2414991486.02</v>
      </c>
      <c r="X112" s="7">
        <v>13490821434.690001</v>
      </c>
      <c r="Y112" s="7">
        <v>13490821434.690001</v>
      </c>
      <c r="Z112" s="7">
        <v>13490821434.690001</v>
      </c>
      <c r="AA112" s="7">
        <v>13490821434.690001</v>
      </c>
    </row>
    <row r="113" spans="1:27" ht="33.75" x14ac:dyDescent="0.25">
      <c r="A113" s="4" t="s">
        <v>147</v>
      </c>
      <c r="B113" s="5" t="s">
        <v>146</v>
      </c>
      <c r="C113" s="6" t="s">
        <v>47</v>
      </c>
      <c r="D113" s="4" t="s">
        <v>36</v>
      </c>
      <c r="E113" s="4" t="s">
        <v>37</v>
      </c>
      <c r="F113" s="4" t="s">
        <v>37</v>
      </c>
      <c r="G113" s="4" t="s">
        <v>48</v>
      </c>
      <c r="H113" s="4"/>
      <c r="I113" s="4"/>
      <c r="J113" s="4"/>
      <c r="K113" s="4"/>
      <c r="L113" s="4"/>
      <c r="M113" s="4" t="s">
        <v>38</v>
      </c>
      <c r="N113" s="4" t="s">
        <v>39</v>
      </c>
      <c r="O113" s="4" t="s">
        <v>40</v>
      </c>
      <c r="P113" s="5" t="s">
        <v>49</v>
      </c>
      <c r="Q113" s="7">
        <v>12151071585</v>
      </c>
      <c r="R113" s="7">
        <v>2076271305.96</v>
      </c>
      <c r="S113" s="7">
        <v>2091524952.5999999</v>
      </c>
      <c r="T113" s="7">
        <v>12135817938.360001</v>
      </c>
      <c r="U113" s="7">
        <v>0</v>
      </c>
      <c r="V113" s="7">
        <v>10565987059.6</v>
      </c>
      <c r="W113" s="7">
        <v>1569830878.76</v>
      </c>
      <c r="X113" s="7">
        <v>10470750783.41</v>
      </c>
      <c r="Y113" s="7">
        <v>10048789026.66</v>
      </c>
      <c r="Z113" s="7">
        <v>10048145083.66</v>
      </c>
      <c r="AA113" s="7">
        <v>10048145083.66</v>
      </c>
    </row>
    <row r="114" spans="1:27" ht="22.5" x14ac:dyDescent="0.25">
      <c r="A114" s="4" t="s">
        <v>147</v>
      </c>
      <c r="B114" s="5" t="s">
        <v>146</v>
      </c>
      <c r="C114" s="6" t="s">
        <v>53</v>
      </c>
      <c r="D114" s="4" t="s">
        <v>36</v>
      </c>
      <c r="E114" s="4" t="s">
        <v>37</v>
      </c>
      <c r="F114" s="4" t="s">
        <v>43</v>
      </c>
      <c r="G114" s="4" t="s">
        <v>37</v>
      </c>
      <c r="H114" s="4"/>
      <c r="I114" s="4"/>
      <c r="J114" s="4"/>
      <c r="K114" s="4"/>
      <c r="L114" s="4"/>
      <c r="M114" s="4" t="s">
        <v>38</v>
      </c>
      <c r="N114" s="4" t="s">
        <v>45</v>
      </c>
      <c r="O114" s="4" t="s">
        <v>46</v>
      </c>
      <c r="P114" s="5" t="s">
        <v>41</v>
      </c>
      <c r="Q114" s="7">
        <v>323229493</v>
      </c>
      <c r="R114" s="7">
        <v>335150973</v>
      </c>
      <c r="S114" s="7">
        <v>135444510</v>
      </c>
      <c r="T114" s="7">
        <v>522935956</v>
      </c>
      <c r="U114" s="7">
        <v>0</v>
      </c>
      <c r="V114" s="7">
        <v>522935956</v>
      </c>
      <c r="W114" s="7">
        <v>0</v>
      </c>
      <c r="X114" s="7">
        <v>522935956</v>
      </c>
      <c r="Y114" s="7">
        <v>502091724</v>
      </c>
      <c r="Z114" s="7">
        <v>502091724</v>
      </c>
      <c r="AA114" s="7">
        <v>502091724</v>
      </c>
    </row>
    <row r="115" spans="1:27" ht="22.5" x14ac:dyDescent="0.25">
      <c r="A115" s="4" t="s">
        <v>147</v>
      </c>
      <c r="B115" s="5" t="s">
        <v>146</v>
      </c>
      <c r="C115" s="6" t="s">
        <v>54</v>
      </c>
      <c r="D115" s="4" t="s">
        <v>36</v>
      </c>
      <c r="E115" s="4" t="s">
        <v>37</v>
      </c>
      <c r="F115" s="4" t="s">
        <v>43</v>
      </c>
      <c r="G115" s="4" t="s">
        <v>43</v>
      </c>
      <c r="H115" s="4"/>
      <c r="I115" s="4"/>
      <c r="J115" s="4"/>
      <c r="K115" s="4"/>
      <c r="L115" s="4"/>
      <c r="M115" s="4" t="s">
        <v>38</v>
      </c>
      <c r="N115" s="4" t="s">
        <v>45</v>
      </c>
      <c r="O115" s="4" t="s">
        <v>46</v>
      </c>
      <c r="P115" s="5" t="s">
        <v>55</v>
      </c>
      <c r="Q115" s="7">
        <v>120674229</v>
      </c>
      <c r="R115" s="7">
        <v>95978042</v>
      </c>
      <c r="S115" s="7">
        <v>42678335</v>
      </c>
      <c r="T115" s="7">
        <v>173973936</v>
      </c>
      <c r="U115" s="7">
        <v>0</v>
      </c>
      <c r="V115" s="7">
        <v>173973936</v>
      </c>
      <c r="W115" s="7">
        <v>0</v>
      </c>
      <c r="X115" s="7">
        <v>173973936</v>
      </c>
      <c r="Y115" s="7">
        <v>163182591</v>
      </c>
      <c r="Z115" s="7">
        <v>163182591</v>
      </c>
      <c r="AA115" s="7">
        <v>163182591</v>
      </c>
    </row>
    <row r="116" spans="1:27" ht="22.5" x14ac:dyDescent="0.25">
      <c r="A116" s="4" t="s">
        <v>147</v>
      </c>
      <c r="B116" s="5" t="s">
        <v>146</v>
      </c>
      <c r="C116" s="6" t="s">
        <v>57</v>
      </c>
      <c r="D116" s="4" t="s">
        <v>36</v>
      </c>
      <c r="E116" s="4" t="s">
        <v>43</v>
      </c>
      <c r="F116" s="4" t="s">
        <v>37</v>
      </c>
      <c r="G116" s="4"/>
      <c r="H116" s="4"/>
      <c r="I116" s="4"/>
      <c r="J116" s="4"/>
      <c r="K116" s="4"/>
      <c r="L116" s="4"/>
      <c r="M116" s="4" t="s">
        <v>38</v>
      </c>
      <c r="N116" s="4" t="s">
        <v>39</v>
      </c>
      <c r="O116" s="4" t="s">
        <v>40</v>
      </c>
      <c r="P116" s="5" t="s">
        <v>58</v>
      </c>
      <c r="Q116" s="7">
        <v>79310000</v>
      </c>
      <c r="R116" s="7">
        <v>109420059.28</v>
      </c>
      <c r="S116" s="7">
        <v>85360748.140000001</v>
      </c>
      <c r="T116" s="7">
        <v>103369311.14</v>
      </c>
      <c r="U116" s="7">
        <v>0</v>
      </c>
      <c r="V116" s="7">
        <v>103369311.14</v>
      </c>
      <c r="W116" s="7">
        <v>0</v>
      </c>
      <c r="X116" s="7">
        <v>103369311.14</v>
      </c>
      <c r="Y116" s="7">
        <v>82668932.420000002</v>
      </c>
      <c r="Z116" s="7">
        <v>82668932.420000002</v>
      </c>
      <c r="AA116" s="7">
        <v>82668932.420000002</v>
      </c>
    </row>
    <row r="117" spans="1:27" ht="22.5" x14ac:dyDescent="0.25">
      <c r="A117" s="4" t="s">
        <v>147</v>
      </c>
      <c r="B117" s="5" t="s">
        <v>146</v>
      </c>
      <c r="C117" s="6" t="s">
        <v>57</v>
      </c>
      <c r="D117" s="4" t="s">
        <v>36</v>
      </c>
      <c r="E117" s="4" t="s">
        <v>43</v>
      </c>
      <c r="F117" s="4" t="s">
        <v>37</v>
      </c>
      <c r="G117" s="4"/>
      <c r="H117" s="4"/>
      <c r="I117" s="4"/>
      <c r="J117" s="4"/>
      <c r="K117" s="4"/>
      <c r="L117" s="4"/>
      <c r="M117" s="4" t="s">
        <v>38</v>
      </c>
      <c r="N117" s="4" t="s">
        <v>45</v>
      </c>
      <c r="O117" s="4" t="s">
        <v>46</v>
      </c>
      <c r="P117" s="5" t="s">
        <v>58</v>
      </c>
      <c r="Q117" s="7">
        <v>225986200</v>
      </c>
      <c r="R117" s="7">
        <v>23542585</v>
      </c>
      <c r="S117" s="7">
        <v>29015412.02</v>
      </c>
      <c r="T117" s="7">
        <v>220513372.97999999</v>
      </c>
      <c r="U117" s="7">
        <v>0</v>
      </c>
      <c r="V117" s="7">
        <v>220513372.97999999</v>
      </c>
      <c r="W117" s="7">
        <v>0</v>
      </c>
      <c r="X117" s="7">
        <v>196348217.97999999</v>
      </c>
      <c r="Y117" s="7">
        <v>152466372.97999999</v>
      </c>
      <c r="Z117" s="7">
        <v>152466372.97999999</v>
      </c>
      <c r="AA117" s="7">
        <v>152466372.97999999</v>
      </c>
    </row>
    <row r="118" spans="1:27" ht="22.5" x14ac:dyDescent="0.25">
      <c r="A118" s="4" t="s">
        <v>147</v>
      </c>
      <c r="B118" s="5" t="s">
        <v>146</v>
      </c>
      <c r="C118" s="6" t="s">
        <v>59</v>
      </c>
      <c r="D118" s="4" t="s">
        <v>36</v>
      </c>
      <c r="E118" s="4" t="s">
        <v>43</v>
      </c>
      <c r="F118" s="4" t="s">
        <v>43</v>
      </c>
      <c r="G118" s="4"/>
      <c r="H118" s="4"/>
      <c r="I118" s="4"/>
      <c r="J118" s="4"/>
      <c r="K118" s="4"/>
      <c r="L118" s="4"/>
      <c r="M118" s="4" t="s">
        <v>38</v>
      </c>
      <c r="N118" s="4" t="s">
        <v>39</v>
      </c>
      <c r="O118" s="4" t="s">
        <v>40</v>
      </c>
      <c r="P118" s="5" t="s">
        <v>60</v>
      </c>
      <c r="Q118" s="7">
        <v>4654736665</v>
      </c>
      <c r="R118" s="7">
        <v>4875509104.7200003</v>
      </c>
      <c r="S118" s="7">
        <v>2007842638.1500001</v>
      </c>
      <c r="T118" s="7">
        <v>7522403131.5699997</v>
      </c>
      <c r="U118" s="7">
        <v>0</v>
      </c>
      <c r="V118" s="7">
        <v>7518616101.5699997</v>
      </c>
      <c r="W118" s="7">
        <v>3787030</v>
      </c>
      <c r="X118" s="7">
        <v>7001566254.54</v>
      </c>
      <c r="Y118" s="7">
        <v>4533010579.3299999</v>
      </c>
      <c r="Z118" s="7">
        <v>4428297787.3299999</v>
      </c>
      <c r="AA118" s="7">
        <v>4415865787.3299999</v>
      </c>
    </row>
    <row r="119" spans="1:27" ht="22.5" x14ac:dyDescent="0.25">
      <c r="A119" s="4" t="s">
        <v>147</v>
      </c>
      <c r="B119" s="5" t="s">
        <v>146</v>
      </c>
      <c r="C119" s="6" t="s">
        <v>59</v>
      </c>
      <c r="D119" s="4" t="s">
        <v>36</v>
      </c>
      <c r="E119" s="4" t="s">
        <v>43</v>
      </c>
      <c r="F119" s="4" t="s">
        <v>43</v>
      </c>
      <c r="G119" s="4"/>
      <c r="H119" s="4"/>
      <c r="I119" s="4"/>
      <c r="J119" s="4"/>
      <c r="K119" s="4"/>
      <c r="L119" s="4"/>
      <c r="M119" s="4" t="s">
        <v>38</v>
      </c>
      <c r="N119" s="4" t="s">
        <v>45</v>
      </c>
      <c r="O119" s="4" t="s">
        <v>46</v>
      </c>
      <c r="P119" s="5" t="s">
        <v>60</v>
      </c>
      <c r="Q119" s="7">
        <v>4607633965</v>
      </c>
      <c r="R119" s="7">
        <v>476215764.66000003</v>
      </c>
      <c r="S119" s="7">
        <v>364531260.5</v>
      </c>
      <c r="T119" s="7">
        <v>4719318469.1599998</v>
      </c>
      <c r="U119" s="7">
        <v>0</v>
      </c>
      <c r="V119" s="7">
        <v>4719318469.1599998</v>
      </c>
      <c r="W119" s="7">
        <v>0</v>
      </c>
      <c r="X119" s="7">
        <v>4473338796.1599998</v>
      </c>
      <c r="Y119" s="7">
        <v>3469656177.1500001</v>
      </c>
      <c r="Z119" s="7">
        <v>3289219559.8200002</v>
      </c>
      <c r="AA119" s="7">
        <v>3289219559.8200002</v>
      </c>
    </row>
    <row r="120" spans="1:27" ht="22.5" x14ac:dyDescent="0.25">
      <c r="A120" s="4" t="s">
        <v>147</v>
      </c>
      <c r="B120" s="5" t="s">
        <v>146</v>
      </c>
      <c r="C120" s="6" t="s">
        <v>67</v>
      </c>
      <c r="D120" s="4" t="s">
        <v>36</v>
      </c>
      <c r="E120" s="4" t="s">
        <v>68</v>
      </c>
      <c r="F120" s="4" t="s">
        <v>37</v>
      </c>
      <c r="G120" s="4"/>
      <c r="H120" s="4"/>
      <c r="I120" s="4"/>
      <c r="J120" s="4"/>
      <c r="K120" s="4"/>
      <c r="L120" s="4"/>
      <c r="M120" s="4" t="s">
        <v>38</v>
      </c>
      <c r="N120" s="4" t="s">
        <v>39</v>
      </c>
      <c r="O120" s="4" t="s">
        <v>40</v>
      </c>
      <c r="P120" s="5" t="s">
        <v>69</v>
      </c>
      <c r="Q120" s="7">
        <v>558720000</v>
      </c>
      <c r="R120" s="7">
        <v>0</v>
      </c>
      <c r="S120" s="7">
        <v>224238228</v>
      </c>
      <c r="T120" s="7">
        <v>334481772</v>
      </c>
      <c r="U120" s="7">
        <v>0</v>
      </c>
      <c r="V120" s="7">
        <v>334481772</v>
      </c>
      <c r="W120" s="7">
        <v>0</v>
      </c>
      <c r="X120" s="7">
        <v>334481772</v>
      </c>
      <c r="Y120" s="7">
        <v>334481772</v>
      </c>
      <c r="Z120" s="7">
        <v>334481772</v>
      </c>
      <c r="AA120" s="7">
        <v>334481772</v>
      </c>
    </row>
    <row r="121" spans="1:27" ht="22.5" x14ac:dyDescent="0.25">
      <c r="A121" s="4" t="s">
        <v>147</v>
      </c>
      <c r="B121" s="5" t="s">
        <v>146</v>
      </c>
      <c r="C121" s="6" t="s">
        <v>70</v>
      </c>
      <c r="D121" s="4" t="s">
        <v>36</v>
      </c>
      <c r="E121" s="4" t="s">
        <v>68</v>
      </c>
      <c r="F121" s="4" t="s">
        <v>48</v>
      </c>
      <c r="G121" s="4"/>
      <c r="H121" s="4"/>
      <c r="I121" s="4"/>
      <c r="J121" s="4"/>
      <c r="K121" s="4"/>
      <c r="L121" s="4"/>
      <c r="M121" s="4" t="s">
        <v>38</v>
      </c>
      <c r="N121" s="4" t="s">
        <v>39</v>
      </c>
      <c r="O121" s="4" t="s">
        <v>40</v>
      </c>
      <c r="P121" s="5" t="s">
        <v>71</v>
      </c>
      <c r="Q121" s="7">
        <v>3000000</v>
      </c>
      <c r="R121" s="7">
        <v>0</v>
      </c>
      <c r="S121" s="7">
        <v>2248978</v>
      </c>
      <c r="T121" s="7">
        <v>751022</v>
      </c>
      <c r="U121" s="7">
        <v>0</v>
      </c>
      <c r="V121" s="7">
        <v>751022</v>
      </c>
      <c r="W121" s="7">
        <v>0</v>
      </c>
      <c r="X121" s="7">
        <v>751022</v>
      </c>
      <c r="Y121" s="7">
        <v>751022</v>
      </c>
      <c r="Z121" s="7">
        <v>751022</v>
      </c>
      <c r="AA121" s="7">
        <v>751022</v>
      </c>
    </row>
    <row r="122" spans="1:27" ht="22.5" x14ac:dyDescent="0.25">
      <c r="A122" s="4" t="s">
        <v>147</v>
      </c>
      <c r="B122" s="5" t="s">
        <v>146</v>
      </c>
      <c r="C122" s="6" t="s">
        <v>74</v>
      </c>
      <c r="D122" s="4" t="s">
        <v>36</v>
      </c>
      <c r="E122" s="4" t="s">
        <v>68</v>
      </c>
      <c r="F122" s="4" t="s">
        <v>51</v>
      </c>
      <c r="G122" s="4" t="s">
        <v>51</v>
      </c>
      <c r="H122" s="4"/>
      <c r="I122" s="4"/>
      <c r="J122" s="4"/>
      <c r="K122" s="4"/>
      <c r="L122" s="4"/>
      <c r="M122" s="4" t="s">
        <v>38</v>
      </c>
      <c r="N122" s="4" t="s">
        <v>39</v>
      </c>
      <c r="O122" s="4" t="s">
        <v>40</v>
      </c>
      <c r="P122" s="5" t="s">
        <v>75</v>
      </c>
      <c r="Q122" s="7">
        <v>0</v>
      </c>
      <c r="R122" s="7">
        <v>2001452297</v>
      </c>
      <c r="S122" s="7">
        <v>0</v>
      </c>
      <c r="T122" s="7">
        <v>2001452297</v>
      </c>
      <c r="U122" s="7">
        <v>0</v>
      </c>
      <c r="V122" s="7">
        <v>2001452297</v>
      </c>
      <c r="W122" s="7">
        <v>0</v>
      </c>
      <c r="X122" s="7">
        <v>2001452297</v>
      </c>
      <c r="Y122" s="7">
        <v>2001452297</v>
      </c>
      <c r="Z122" s="7">
        <v>2001452297</v>
      </c>
      <c r="AA122" s="7">
        <v>2001452297</v>
      </c>
    </row>
    <row r="123" spans="1:27" ht="22.5" x14ac:dyDescent="0.25">
      <c r="A123" s="4" t="s">
        <v>147</v>
      </c>
      <c r="B123" s="5" t="s">
        <v>146</v>
      </c>
      <c r="C123" s="6" t="s">
        <v>76</v>
      </c>
      <c r="D123" s="4" t="s">
        <v>36</v>
      </c>
      <c r="E123" s="4" t="s">
        <v>68</v>
      </c>
      <c r="F123" s="4" t="s">
        <v>77</v>
      </c>
      <c r="G123" s="4"/>
      <c r="H123" s="4"/>
      <c r="I123" s="4"/>
      <c r="J123" s="4"/>
      <c r="K123" s="4"/>
      <c r="L123" s="4"/>
      <c r="M123" s="4" t="s">
        <v>38</v>
      </c>
      <c r="N123" s="4" t="s">
        <v>39</v>
      </c>
      <c r="O123" s="4" t="s">
        <v>40</v>
      </c>
      <c r="P123" s="5" t="s">
        <v>78</v>
      </c>
      <c r="Q123" s="7">
        <v>0</v>
      </c>
      <c r="R123" s="7">
        <v>1575926031</v>
      </c>
      <c r="S123" s="7">
        <v>629269</v>
      </c>
      <c r="T123" s="7">
        <v>1575296762</v>
      </c>
      <c r="U123" s="7">
        <v>0</v>
      </c>
      <c r="V123" s="7">
        <v>1575296762</v>
      </c>
      <c r="W123" s="7">
        <v>0</v>
      </c>
      <c r="X123" s="7">
        <v>1575296762</v>
      </c>
      <c r="Y123" s="7">
        <v>1575296762</v>
      </c>
      <c r="Z123" s="7">
        <v>1575296762</v>
      </c>
      <c r="AA123" s="7">
        <v>1575296762</v>
      </c>
    </row>
    <row r="124" spans="1:27" ht="67.5" x14ac:dyDescent="0.25">
      <c r="A124" s="4" t="s">
        <v>147</v>
      </c>
      <c r="B124" s="5" t="s">
        <v>146</v>
      </c>
      <c r="C124" s="6" t="s">
        <v>119</v>
      </c>
      <c r="D124" s="4" t="s">
        <v>80</v>
      </c>
      <c r="E124" s="4" t="s">
        <v>81</v>
      </c>
      <c r="F124" s="4" t="s">
        <v>82</v>
      </c>
      <c r="G124" s="4" t="s">
        <v>120</v>
      </c>
      <c r="H124" s="4"/>
      <c r="I124" s="4"/>
      <c r="J124" s="4"/>
      <c r="K124" s="4"/>
      <c r="L124" s="4"/>
      <c r="M124" s="4" t="s">
        <v>38</v>
      </c>
      <c r="N124" s="4" t="s">
        <v>84</v>
      </c>
      <c r="O124" s="4" t="s">
        <v>40</v>
      </c>
      <c r="P124" s="5" t="s">
        <v>121</v>
      </c>
      <c r="Q124" s="7">
        <v>330000000</v>
      </c>
      <c r="R124" s="7">
        <v>0</v>
      </c>
      <c r="S124" s="7">
        <v>0</v>
      </c>
      <c r="T124" s="7">
        <v>330000000</v>
      </c>
      <c r="U124" s="7">
        <v>0</v>
      </c>
      <c r="V124" s="7">
        <v>330000000</v>
      </c>
      <c r="W124" s="7">
        <v>0</v>
      </c>
      <c r="X124" s="7">
        <v>330000000</v>
      </c>
      <c r="Y124" s="7">
        <v>230037765</v>
      </c>
      <c r="Z124" s="7">
        <v>223120395</v>
      </c>
      <c r="AA124" s="7">
        <v>223120395</v>
      </c>
    </row>
    <row r="125" spans="1:27" ht="22.5" x14ac:dyDescent="0.25">
      <c r="A125" s="4" t="s">
        <v>145</v>
      </c>
      <c r="B125" s="5" t="s">
        <v>144</v>
      </c>
      <c r="C125" s="6" t="s">
        <v>35</v>
      </c>
      <c r="D125" s="4" t="s">
        <v>36</v>
      </c>
      <c r="E125" s="4" t="s">
        <v>37</v>
      </c>
      <c r="F125" s="4" t="s">
        <v>37</v>
      </c>
      <c r="G125" s="4" t="s">
        <v>37</v>
      </c>
      <c r="H125" s="4"/>
      <c r="I125" s="4"/>
      <c r="J125" s="4"/>
      <c r="K125" s="4"/>
      <c r="L125" s="4"/>
      <c r="M125" s="4" t="s">
        <v>38</v>
      </c>
      <c r="N125" s="4" t="s">
        <v>39</v>
      </c>
      <c r="O125" s="4" t="s">
        <v>40</v>
      </c>
      <c r="P125" s="5" t="s">
        <v>41</v>
      </c>
      <c r="Q125" s="7">
        <v>13010531704</v>
      </c>
      <c r="R125" s="7">
        <v>328434272</v>
      </c>
      <c r="S125" s="7">
        <v>912757729</v>
      </c>
      <c r="T125" s="7">
        <v>12426208247</v>
      </c>
      <c r="U125" s="7">
        <v>0</v>
      </c>
      <c r="V125" s="7">
        <v>10192222303.620001</v>
      </c>
      <c r="W125" s="7">
        <v>2233985943.3800001</v>
      </c>
      <c r="X125" s="7">
        <v>10191596417.4</v>
      </c>
      <c r="Y125" s="7">
        <v>10191596417.4</v>
      </c>
      <c r="Z125" s="7">
        <v>10191596417.4</v>
      </c>
      <c r="AA125" s="7">
        <v>10191596417.4</v>
      </c>
    </row>
    <row r="126" spans="1:27" ht="33.75" x14ac:dyDescent="0.25">
      <c r="A126" s="4" t="s">
        <v>145</v>
      </c>
      <c r="B126" s="5" t="s">
        <v>144</v>
      </c>
      <c r="C126" s="6" t="s">
        <v>47</v>
      </c>
      <c r="D126" s="4" t="s">
        <v>36</v>
      </c>
      <c r="E126" s="4" t="s">
        <v>37</v>
      </c>
      <c r="F126" s="4" t="s">
        <v>37</v>
      </c>
      <c r="G126" s="4" t="s">
        <v>48</v>
      </c>
      <c r="H126" s="4"/>
      <c r="I126" s="4"/>
      <c r="J126" s="4"/>
      <c r="K126" s="4"/>
      <c r="L126" s="4"/>
      <c r="M126" s="4" t="s">
        <v>38</v>
      </c>
      <c r="N126" s="4" t="s">
        <v>39</v>
      </c>
      <c r="O126" s="4" t="s">
        <v>40</v>
      </c>
      <c r="P126" s="5" t="s">
        <v>49</v>
      </c>
      <c r="Q126" s="7">
        <v>8313861458</v>
      </c>
      <c r="R126" s="7">
        <v>569491830.84000003</v>
      </c>
      <c r="S126" s="7">
        <v>1888869747.8399999</v>
      </c>
      <c r="T126" s="7">
        <v>6994483541</v>
      </c>
      <c r="U126" s="7">
        <v>0</v>
      </c>
      <c r="V126" s="7">
        <v>5627086721.46</v>
      </c>
      <c r="W126" s="7">
        <v>1367396819.54</v>
      </c>
      <c r="X126" s="7">
        <v>5621214527.7200003</v>
      </c>
      <c r="Y126" s="7">
        <v>5621214527.7200003</v>
      </c>
      <c r="Z126" s="7">
        <v>5621214527.7200003</v>
      </c>
      <c r="AA126" s="7">
        <v>5621214527.7200003</v>
      </c>
    </row>
    <row r="127" spans="1:27" ht="22.5" x14ac:dyDescent="0.25">
      <c r="A127" s="4" t="s">
        <v>145</v>
      </c>
      <c r="B127" s="5" t="s">
        <v>144</v>
      </c>
      <c r="C127" s="6" t="s">
        <v>57</v>
      </c>
      <c r="D127" s="4" t="s">
        <v>36</v>
      </c>
      <c r="E127" s="4" t="s">
        <v>43</v>
      </c>
      <c r="F127" s="4" t="s">
        <v>37</v>
      </c>
      <c r="G127" s="4"/>
      <c r="H127" s="4"/>
      <c r="I127" s="4"/>
      <c r="J127" s="4"/>
      <c r="K127" s="4"/>
      <c r="L127" s="4"/>
      <c r="M127" s="4" t="s">
        <v>38</v>
      </c>
      <c r="N127" s="4" t="s">
        <v>39</v>
      </c>
      <c r="O127" s="4" t="s">
        <v>40</v>
      </c>
      <c r="P127" s="5" t="s">
        <v>58</v>
      </c>
      <c r="Q127" s="7">
        <v>16016600</v>
      </c>
      <c r="R127" s="7">
        <v>90886300</v>
      </c>
      <c r="S127" s="7">
        <v>26739612</v>
      </c>
      <c r="T127" s="7">
        <v>80163288</v>
      </c>
      <c r="U127" s="7">
        <v>0</v>
      </c>
      <c r="V127" s="7">
        <v>80163288</v>
      </c>
      <c r="W127" s="7">
        <v>0</v>
      </c>
      <c r="X127" s="7">
        <v>59600088</v>
      </c>
      <c r="Y127" s="7">
        <v>20645488</v>
      </c>
      <c r="Z127" s="7">
        <v>10917000</v>
      </c>
      <c r="AA127" s="7">
        <v>10917000</v>
      </c>
    </row>
    <row r="128" spans="1:27" ht="22.5" x14ac:dyDescent="0.25">
      <c r="A128" s="4" t="s">
        <v>145</v>
      </c>
      <c r="B128" s="5" t="s">
        <v>144</v>
      </c>
      <c r="C128" s="6" t="s">
        <v>59</v>
      </c>
      <c r="D128" s="4" t="s">
        <v>36</v>
      </c>
      <c r="E128" s="4" t="s">
        <v>43</v>
      </c>
      <c r="F128" s="4" t="s">
        <v>43</v>
      </c>
      <c r="G128" s="4"/>
      <c r="H128" s="4"/>
      <c r="I128" s="4"/>
      <c r="J128" s="4"/>
      <c r="K128" s="4"/>
      <c r="L128" s="4"/>
      <c r="M128" s="4" t="s">
        <v>38</v>
      </c>
      <c r="N128" s="4" t="s">
        <v>39</v>
      </c>
      <c r="O128" s="4" t="s">
        <v>40</v>
      </c>
      <c r="P128" s="5" t="s">
        <v>60</v>
      </c>
      <c r="Q128" s="7">
        <v>7397156940</v>
      </c>
      <c r="R128" s="7">
        <v>2364048784.1399999</v>
      </c>
      <c r="S128" s="7">
        <v>1760523192.6199999</v>
      </c>
      <c r="T128" s="7">
        <v>8000682531.5200005</v>
      </c>
      <c r="U128" s="7">
        <v>0</v>
      </c>
      <c r="V128" s="7">
        <v>7986811128.9099998</v>
      </c>
      <c r="W128" s="7">
        <v>13871402.609999999</v>
      </c>
      <c r="X128" s="7">
        <v>7613682347.6300001</v>
      </c>
      <c r="Y128" s="7">
        <v>5452736712.96</v>
      </c>
      <c r="Z128" s="7">
        <v>5057654765.96</v>
      </c>
      <c r="AA128" s="7">
        <v>5052854765.96</v>
      </c>
    </row>
    <row r="129" spans="1:27" ht="22.5" x14ac:dyDescent="0.25">
      <c r="A129" s="4" t="s">
        <v>145</v>
      </c>
      <c r="B129" s="5" t="s">
        <v>144</v>
      </c>
      <c r="C129" s="6" t="s">
        <v>59</v>
      </c>
      <c r="D129" s="4" t="s">
        <v>36</v>
      </c>
      <c r="E129" s="4" t="s">
        <v>43</v>
      </c>
      <c r="F129" s="4" t="s">
        <v>43</v>
      </c>
      <c r="G129" s="4"/>
      <c r="H129" s="4"/>
      <c r="I129" s="4"/>
      <c r="J129" s="4"/>
      <c r="K129" s="4"/>
      <c r="L129" s="4"/>
      <c r="M129" s="4" t="s">
        <v>38</v>
      </c>
      <c r="N129" s="4" t="s">
        <v>45</v>
      </c>
      <c r="O129" s="4" t="s">
        <v>46</v>
      </c>
      <c r="P129" s="5" t="s">
        <v>60</v>
      </c>
      <c r="Q129" s="7">
        <v>250000000</v>
      </c>
      <c r="R129" s="7">
        <v>113059553.72</v>
      </c>
      <c r="S129" s="7">
        <v>113970361.7</v>
      </c>
      <c r="T129" s="7">
        <v>249089192.02000001</v>
      </c>
      <c r="U129" s="7">
        <v>0</v>
      </c>
      <c r="V129" s="7">
        <v>249089192.02000001</v>
      </c>
      <c r="W129" s="7">
        <v>0</v>
      </c>
      <c r="X129" s="7">
        <v>228427864.02000001</v>
      </c>
      <c r="Y129" s="7">
        <v>226517200.02000001</v>
      </c>
      <c r="Z129" s="7">
        <v>214081700.02000001</v>
      </c>
      <c r="AA129" s="7">
        <v>214081700.02000001</v>
      </c>
    </row>
    <row r="130" spans="1:27" ht="22.5" x14ac:dyDescent="0.25">
      <c r="A130" s="4" t="s">
        <v>145</v>
      </c>
      <c r="B130" s="5" t="s">
        <v>144</v>
      </c>
      <c r="C130" s="6" t="s">
        <v>67</v>
      </c>
      <c r="D130" s="4" t="s">
        <v>36</v>
      </c>
      <c r="E130" s="4" t="s">
        <v>68</v>
      </c>
      <c r="F130" s="4" t="s">
        <v>37</v>
      </c>
      <c r="G130" s="4"/>
      <c r="H130" s="4"/>
      <c r="I130" s="4"/>
      <c r="J130" s="4"/>
      <c r="K130" s="4"/>
      <c r="L130" s="4"/>
      <c r="M130" s="4" t="s">
        <v>38</v>
      </c>
      <c r="N130" s="4" t="s">
        <v>39</v>
      </c>
      <c r="O130" s="4" t="s">
        <v>40</v>
      </c>
      <c r="P130" s="5" t="s">
        <v>69</v>
      </c>
      <c r="Q130" s="7">
        <v>1000000</v>
      </c>
      <c r="R130" s="7">
        <v>0</v>
      </c>
      <c r="S130" s="7">
        <v>236800</v>
      </c>
      <c r="T130" s="7">
        <v>763200</v>
      </c>
      <c r="U130" s="7">
        <v>0</v>
      </c>
      <c r="V130" s="7">
        <v>763200</v>
      </c>
      <c r="W130" s="7">
        <v>0</v>
      </c>
      <c r="X130" s="7">
        <v>763200</v>
      </c>
      <c r="Y130" s="7">
        <v>763200</v>
      </c>
      <c r="Z130" s="7">
        <v>763200</v>
      </c>
      <c r="AA130" s="7">
        <v>763200</v>
      </c>
    </row>
    <row r="131" spans="1:27" ht="67.5" x14ac:dyDescent="0.25">
      <c r="A131" s="4" t="s">
        <v>145</v>
      </c>
      <c r="B131" s="5" t="s">
        <v>144</v>
      </c>
      <c r="C131" s="6" t="s">
        <v>129</v>
      </c>
      <c r="D131" s="4" t="s">
        <v>80</v>
      </c>
      <c r="E131" s="4" t="s">
        <v>126</v>
      </c>
      <c r="F131" s="4" t="s">
        <v>82</v>
      </c>
      <c r="G131" s="4" t="s">
        <v>130</v>
      </c>
      <c r="H131" s="4"/>
      <c r="I131" s="4"/>
      <c r="J131" s="4"/>
      <c r="K131" s="4"/>
      <c r="L131" s="4"/>
      <c r="M131" s="4" t="s">
        <v>38</v>
      </c>
      <c r="N131" s="4" t="s">
        <v>84</v>
      </c>
      <c r="O131" s="4" t="s">
        <v>40</v>
      </c>
      <c r="P131" s="5" t="s">
        <v>131</v>
      </c>
      <c r="Q131" s="7">
        <v>200000000</v>
      </c>
      <c r="R131" s="7">
        <v>0</v>
      </c>
      <c r="S131" s="7">
        <v>200000000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</row>
    <row r="132" spans="1:27" ht="22.5" x14ac:dyDescent="0.25">
      <c r="A132" s="4" t="s">
        <v>143</v>
      </c>
      <c r="B132" s="5" t="s">
        <v>142</v>
      </c>
      <c r="C132" s="6" t="s">
        <v>35</v>
      </c>
      <c r="D132" s="4" t="s">
        <v>36</v>
      </c>
      <c r="E132" s="4" t="s">
        <v>37</v>
      </c>
      <c r="F132" s="4" t="s">
        <v>37</v>
      </c>
      <c r="G132" s="4" t="s">
        <v>37</v>
      </c>
      <c r="H132" s="4"/>
      <c r="I132" s="4"/>
      <c r="J132" s="4"/>
      <c r="K132" s="4"/>
      <c r="L132" s="4"/>
      <c r="M132" s="4" t="s">
        <v>38</v>
      </c>
      <c r="N132" s="4" t="s">
        <v>39</v>
      </c>
      <c r="O132" s="4" t="s">
        <v>40</v>
      </c>
      <c r="P132" s="5" t="s">
        <v>41</v>
      </c>
      <c r="Q132" s="7">
        <v>13437436533</v>
      </c>
      <c r="R132" s="7">
        <v>195884434</v>
      </c>
      <c r="S132" s="7">
        <v>912757729</v>
      </c>
      <c r="T132" s="7">
        <v>12720563238</v>
      </c>
      <c r="U132" s="7">
        <v>0</v>
      </c>
      <c r="V132" s="7">
        <v>10306707555.379999</v>
      </c>
      <c r="W132" s="7">
        <v>2413855682.6199999</v>
      </c>
      <c r="X132" s="7">
        <v>10305795315.35</v>
      </c>
      <c r="Y132" s="7">
        <v>10305795315.35</v>
      </c>
      <c r="Z132" s="7">
        <v>10305795315.35</v>
      </c>
      <c r="AA132" s="7">
        <v>10305795315.35</v>
      </c>
    </row>
    <row r="133" spans="1:27" ht="33.75" x14ac:dyDescent="0.25">
      <c r="A133" s="4" t="s">
        <v>143</v>
      </c>
      <c r="B133" s="5" t="s">
        <v>142</v>
      </c>
      <c r="C133" s="6" t="s">
        <v>47</v>
      </c>
      <c r="D133" s="4" t="s">
        <v>36</v>
      </c>
      <c r="E133" s="4" t="s">
        <v>37</v>
      </c>
      <c r="F133" s="4" t="s">
        <v>37</v>
      </c>
      <c r="G133" s="4" t="s">
        <v>48</v>
      </c>
      <c r="H133" s="4"/>
      <c r="I133" s="4"/>
      <c r="J133" s="4"/>
      <c r="K133" s="4"/>
      <c r="L133" s="4"/>
      <c r="M133" s="4" t="s">
        <v>38</v>
      </c>
      <c r="N133" s="4" t="s">
        <v>39</v>
      </c>
      <c r="O133" s="4" t="s">
        <v>40</v>
      </c>
      <c r="P133" s="5" t="s">
        <v>49</v>
      </c>
      <c r="Q133" s="7">
        <v>7969101851</v>
      </c>
      <c r="R133" s="7">
        <v>143423847.68000001</v>
      </c>
      <c r="S133" s="7">
        <v>1704084233.6800001</v>
      </c>
      <c r="T133" s="7">
        <v>6408441465</v>
      </c>
      <c r="U133" s="7">
        <v>0</v>
      </c>
      <c r="V133" s="7">
        <v>5078643360.4899998</v>
      </c>
      <c r="W133" s="7">
        <v>1329798104.51</v>
      </c>
      <c r="X133" s="7">
        <v>5060861002.3800001</v>
      </c>
      <c r="Y133" s="7">
        <v>5060198509.0500002</v>
      </c>
      <c r="Z133" s="7">
        <v>5060198509.0500002</v>
      </c>
      <c r="AA133" s="7">
        <v>5060198509.0500002</v>
      </c>
    </row>
    <row r="134" spans="1:27" ht="22.5" x14ac:dyDescent="0.25">
      <c r="A134" s="4" t="s">
        <v>143</v>
      </c>
      <c r="B134" s="5" t="s">
        <v>142</v>
      </c>
      <c r="C134" s="6" t="s">
        <v>57</v>
      </c>
      <c r="D134" s="4" t="s">
        <v>36</v>
      </c>
      <c r="E134" s="4" t="s">
        <v>43</v>
      </c>
      <c r="F134" s="4" t="s">
        <v>37</v>
      </c>
      <c r="G134" s="4"/>
      <c r="H134" s="4"/>
      <c r="I134" s="4"/>
      <c r="J134" s="4"/>
      <c r="K134" s="4"/>
      <c r="L134" s="4"/>
      <c r="M134" s="4" t="s">
        <v>38</v>
      </c>
      <c r="N134" s="4" t="s">
        <v>39</v>
      </c>
      <c r="O134" s="4" t="s">
        <v>40</v>
      </c>
      <c r="P134" s="5" t="s">
        <v>58</v>
      </c>
      <c r="Q134" s="7">
        <v>322895972</v>
      </c>
      <c r="R134" s="7">
        <v>414555252</v>
      </c>
      <c r="S134" s="7">
        <v>271872562</v>
      </c>
      <c r="T134" s="7">
        <v>465578662</v>
      </c>
      <c r="U134" s="7">
        <v>0</v>
      </c>
      <c r="V134" s="7">
        <v>465578662</v>
      </c>
      <c r="W134" s="7">
        <v>0</v>
      </c>
      <c r="X134" s="7">
        <v>465578662</v>
      </c>
      <c r="Y134" s="7">
        <v>385164566</v>
      </c>
      <c r="Z134" s="7">
        <v>385164566</v>
      </c>
      <c r="AA134" s="7">
        <v>161026556</v>
      </c>
    </row>
    <row r="135" spans="1:27" ht="22.5" x14ac:dyDescent="0.25">
      <c r="A135" s="4" t="s">
        <v>143</v>
      </c>
      <c r="B135" s="5" t="s">
        <v>142</v>
      </c>
      <c r="C135" s="6" t="s">
        <v>57</v>
      </c>
      <c r="D135" s="4" t="s">
        <v>36</v>
      </c>
      <c r="E135" s="4" t="s">
        <v>43</v>
      </c>
      <c r="F135" s="4" t="s">
        <v>37</v>
      </c>
      <c r="G135" s="4"/>
      <c r="H135" s="4"/>
      <c r="I135" s="4"/>
      <c r="J135" s="4"/>
      <c r="K135" s="4"/>
      <c r="L135" s="4"/>
      <c r="M135" s="4" t="s">
        <v>38</v>
      </c>
      <c r="N135" s="4" t="s">
        <v>45</v>
      </c>
      <c r="O135" s="4" t="s">
        <v>46</v>
      </c>
      <c r="P135" s="5" t="s">
        <v>58</v>
      </c>
      <c r="Q135" s="7">
        <v>0</v>
      </c>
      <c r="R135" s="7">
        <v>100000000</v>
      </c>
      <c r="S135" s="7">
        <v>100000000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</row>
    <row r="136" spans="1:27" ht="22.5" x14ac:dyDescent="0.25">
      <c r="A136" s="4" t="s">
        <v>143</v>
      </c>
      <c r="B136" s="5" t="s">
        <v>142</v>
      </c>
      <c r="C136" s="6" t="s">
        <v>59</v>
      </c>
      <c r="D136" s="4" t="s">
        <v>36</v>
      </c>
      <c r="E136" s="4" t="s">
        <v>43</v>
      </c>
      <c r="F136" s="4" t="s">
        <v>43</v>
      </c>
      <c r="G136" s="4"/>
      <c r="H136" s="4"/>
      <c r="I136" s="4"/>
      <c r="J136" s="4"/>
      <c r="K136" s="4"/>
      <c r="L136" s="4"/>
      <c r="M136" s="4" t="s">
        <v>38</v>
      </c>
      <c r="N136" s="4" t="s">
        <v>39</v>
      </c>
      <c r="O136" s="4" t="s">
        <v>40</v>
      </c>
      <c r="P136" s="5" t="s">
        <v>60</v>
      </c>
      <c r="Q136" s="7">
        <v>5531053448</v>
      </c>
      <c r="R136" s="7">
        <v>2182807411</v>
      </c>
      <c r="S136" s="7">
        <v>1596160740.6900001</v>
      </c>
      <c r="T136" s="7">
        <v>6117700118.3100004</v>
      </c>
      <c r="U136" s="7">
        <v>0</v>
      </c>
      <c r="V136" s="7">
        <v>6093546835.8100004</v>
      </c>
      <c r="W136" s="7">
        <v>24153282.5</v>
      </c>
      <c r="X136" s="7">
        <v>5731349175.3500004</v>
      </c>
      <c r="Y136" s="7">
        <v>4491937441.1400003</v>
      </c>
      <c r="Z136" s="7">
        <v>4467780876.1400003</v>
      </c>
      <c r="AA136" s="7">
        <v>4124767692.4400001</v>
      </c>
    </row>
    <row r="137" spans="1:27" ht="22.5" x14ac:dyDescent="0.25">
      <c r="A137" s="4" t="s">
        <v>143</v>
      </c>
      <c r="B137" s="5" t="s">
        <v>142</v>
      </c>
      <c r="C137" s="6" t="s">
        <v>59</v>
      </c>
      <c r="D137" s="4" t="s">
        <v>36</v>
      </c>
      <c r="E137" s="4" t="s">
        <v>43</v>
      </c>
      <c r="F137" s="4" t="s">
        <v>43</v>
      </c>
      <c r="G137" s="4"/>
      <c r="H137" s="4"/>
      <c r="I137" s="4"/>
      <c r="J137" s="4"/>
      <c r="K137" s="4"/>
      <c r="L137" s="4"/>
      <c r="M137" s="4" t="s">
        <v>38</v>
      </c>
      <c r="N137" s="4" t="s">
        <v>45</v>
      </c>
      <c r="O137" s="4" t="s">
        <v>46</v>
      </c>
      <c r="P137" s="5" t="s">
        <v>60</v>
      </c>
      <c r="Q137" s="7">
        <v>314000000</v>
      </c>
      <c r="R137" s="7">
        <v>102000000</v>
      </c>
      <c r="S137" s="7">
        <v>58477649</v>
      </c>
      <c r="T137" s="7">
        <v>357522351</v>
      </c>
      <c r="U137" s="7">
        <v>0</v>
      </c>
      <c r="V137" s="7">
        <v>357522349.91000003</v>
      </c>
      <c r="W137" s="7">
        <v>1.0900000000000001</v>
      </c>
      <c r="X137" s="7">
        <v>351847834.70999998</v>
      </c>
      <c r="Y137" s="7">
        <v>119644567.08</v>
      </c>
      <c r="Z137" s="7">
        <v>119644567.08</v>
      </c>
      <c r="AA137" s="7">
        <v>111364567.08</v>
      </c>
    </row>
    <row r="138" spans="1:27" ht="22.5" x14ac:dyDescent="0.25">
      <c r="A138" s="4" t="s">
        <v>143</v>
      </c>
      <c r="B138" s="5" t="s">
        <v>142</v>
      </c>
      <c r="C138" s="6" t="s">
        <v>67</v>
      </c>
      <c r="D138" s="4" t="s">
        <v>36</v>
      </c>
      <c r="E138" s="4" t="s">
        <v>68</v>
      </c>
      <c r="F138" s="4" t="s">
        <v>37</v>
      </c>
      <c r="G138" s="4"/>
      <c r="H138" s="4"/>
      <c r="I138" s="4"/>
      <c r="J138" s="4"/>
      <c r="K138" s="4"/>
      <c r="L138" s="4"/>
      <c r="M138" s="4" t="s">
        <v>38</v>
      </c>
      <c r="N138" s="4" t="s">
        <v>39</v>
      </c>
      <c r="O138" s="4" t="s">
        <v>40</v>
      </c>
      <c r="P138" s="5" t="s">
        <v>69</v>
      </c>
      <c r="Q138" s="7">
        <v>14580000</v>
      </c>
      <c r="R138" s="7">
        <v>0</v>
      </c>
      <c r="S138" s="7">
        <v>377823</v>
      </c>
      <c r="T138" s="7">
        <v>14202177</v>
      </c>
      <c r="U138" s="7">
        <v>0</v>
      </c>
      <c r="V138" s="7">
        <v>14202177</v>
      </c>
      <c r="W138" s="7">
        <v>0</v>
      </c>
      <c r="X138" s="7">
        <v>14202177</v>
      </c>
      <c r="Y138" s="7">
        <v>14202177</v>
      </c>
      <c r="Z138" s="7">
        <v>14202177</v>
      </c>
      <c r="AA138" s="7">
        <v>14202177</v>
      </c>
    </row>
    <row r="139" spans="1:27" ht="22.5" x14ac:dyDescent="0.25">
      <c r="A139" s="4" t="s">
        <v>143</v>
      </c>
      <c r="B139" s="5" t="s">
        <v>142</v>
      </c>
      <c r="C139" s="6" t="s">
        <v>70</v>
      </c>
      <c r="D139" s="4" t="s">
        <v>36</v>
      </c>
      <c r="E139" s="4" t="s">
        <v>68</v>
      </c>
      <c r="F139" s="4" t="s">
        <v>48</v>
      </c>
      <c r="G139" s="4"/>
      <c r="H139" s="4"/>
      <c r="I139" s="4"/>
      <c r="J139" s="4"/>
      <c r="K139" s="4"/>
      <c r="L139" s="4"/>
      <c r="M139" s="4" t="s">
        <v>38</v>
      </c>
      <c r="N139" s="4" t="s">
        <v>39</v>
      </c>
      <c r="O139" s="4" t="s">
        <v>40</v>
      </c>
      <c r="P139" s="5" t="s">
        <v>71</v>
      </c>
      <c r="Q139" s="7">
        <v>80420000</v>
      </c>
      <c r="R139" s="7">
        <v>0</v>
      </c>
      <c r="S139" s="7">
        <v>4162900</v>
      </c>
      <c r="T139" s="7">
        <v>76257100</v>
      </c>
      <c r="U139" s="7">
        <v>0</v>
      </c>
      <c r="V139" s="7">
        <v>76257100</v>
      </c>
      <c r="W139" s="7">
        <v>0</v>
      </c>
      <c r="X139" s="7">
        <v>76257100</v>
      </c>
      <c r="Y139" s="7">
        <v>76257100</v>
      </c>
      <c r="Z139" s="7">
        <v>76257100</v>
      </c>
      <c r="AA139" s="7">
        <v>76257100</v>
      </c>
    </row>
    <row r="140" spans="1:27" ht="22.5" x14ac:dyDescent="0.25">
      <c r="A140" s="4" t="s">
        <v>141</v>
      </c>
      <c r="B140" s="5" t="s">
        <v>140</v>
      </c>
      <c r="C140" s="6" t="s">
        <v>35</v>
      </c>
      <c r="D140" s="4" t="s">
        <v>36</v>
      </c>
      <c r="E140" s="4" t="s">
        <v>37</v>
      </c>
      <c r="F140" s="4" t="s">
        <v>37</v>
      </c>
      <c r="G140" s="4" t="s">
        <v>37</v>
      </c>
      <c r="H140" s="4"/>
      <c r="I140" s="4"/>
      <c r="J140" s="4"/>
      <c r="K140" s="4"/>
      <c r="L140" s="4"/>
      <c r="M140" s="4" t="s">
        <v>38</v>
      </c>
      <c r="N140" s="4" t="s">
        <v>39</v>
      </c>
      <c r="O140" s="4" t="s">
        <v>40</v>
      </c>
      <c r="P140" s="5" t="s">
        <v>41</v>
      </c>
      <c r="Q140" s="7">
        <v>6748160951</v>
      </c>
      <c r="R140" s="7">
        <v>325620583</v>
      </c>
      <c r="S140" s="7">
        <v>912757729</v>
      </c>
      <c r="T140" s="7">
        <v>6161023805</v>
      </c>
      <c r="U140" s="7">
        <v>0</v>
      </c>
      <c r="V140" s="7">
        <v>4742620501.9200001</v>
      </c>
      <c r="W140" s="7">
        <v>1418403303.0799999</v>
      </c>
      <c r="X140" s="7">
        <v>4741822104.9499998</v>
      </c>
      <c r="Y140" s="7">
        <v>4741822104.9499998</v>
      </c>
      <c r="Z140" s="7">
        <v>4741822104.9499998</v>
      </c>
      <c r="AA140" s="7">
        <v>4741822104.9499998</v>
      </c>
    </row>
    <row r="141" spans="1:27" ht="33.75" x14ac:dyDescent="0.25">
      <c r="A141" s="4" t="s">
        <v>141</v>
      </c>
      <c r="B141" s="5" t="s">
        <v>140</v>
      </c>
      <c r="C141" s="6" t="s">
        <v>47</v>
      </c>
      <c r="D141" s="4" t="s">
        <v>36</v>
      </c>
      <c r="E141" s="4" t="s">
        <v>37</v>
      </c>
      <c r="F141" s="4" t="s">
        <v>37</v>
      </c>
      <c r="G141" s="4" t="s">
        <v>48</v>
      </c>
      <c r="H141" s="4"/>
      <c r="I141" s="4"/>
      <c r="J141" s="4"/>
      <c r="K141" s="4"/>
      <c r="L141" s="4"/>
      <c r="M141" s="4" t="s">
        <v>38</v>
      </c>
      <c r="N141" s="4" t="s">
        <v>39</v>
      </c>
      <c r="O141" s="4" t="s">
        <v>40</v>
      </c>
      <c r="P141" s="5" t="s">
        <v>49</v>
      </c>
      <c r="Q141" s="7">
        <v>7704387623</v>
      </c>
      <c r="R141" s="7">
        <v>1702310545.6800001</v>
      </c>
      <c r="S141" s="7">
        <v>3610527861.6799998</v>
      </c>
      <c r="T141" s="7">
        <v>5796170307</v>
      </c>
      <c r="U141" s="7">
        <v>0</v>
      </c>
      <c r="V141" s="7">
        <v>4043653167.3699999</v>
      </c>
      <c r="W141" s="7">
        <v>1752517139.6300001</v>
      </c>
      <c r="X141" s="7">
        <v>4027730257.73</v>
      </c>
      <c r="Y141" s="7">
        <v>3793282557.73</v>
      </c>
      <c r="Z141" s="7">
        <v>3793282557.73</v>
      </c>
      <c r="AA141" s="7">
        <v>3793282557.73</v>
      </c>
    </row>
    <row r="142" spans="1:27" ht="22.5" x14ac:dyDescent="0.25">
      <c r="A142" s="4" t="s">
        <v>141</v>
      </c>
      <c r="B142" s="5" t="s">
        <v>140</v>
      </c>
      <c r="C142" s="6" t="s">
        <v>53</v>
      </c>
      <c r="D142" s="4" t="s">
        <v>36</v>
      </c>
      <c r="E142" s="4" t="s">
        <v>37</v>
      </c>
      <c r="F142" s="4" t="s">
        <v>43</v>
      </c>
      <c r="G142" s="4" t="s">
        <v>37</v>
      </c>
      <c r="H142" s="4"/>
      <c r="I142" s="4"/>
      <c r="J142" s="4"/>
      <c r="K142" s="4"/>
      <c r="L142" s="4"/>
      <c r="M142" s="4" t="s">
        <v>38</v>
      </c>
      <c r="N142" s="4" t="s">
        <v>45</v>
      </c>
      <c r="O142" s="4" t="s">
        <v>46</v>
      </c>
      <c r="P142" s="5" t="s">
        <v>41</v>
      </c>
      <c r="Q142" s="7">
        <v>450461085</v>
      </c>
      <c r="R142" s="7">
        <v>542385338</v>
      </c>
      <c r="S142" s="7">
        <v>93165851</v>
      </c>
      <c r="T142" s="7">
        <v>899680572</v>
      </c>
      <c r="U142" s="7">
        <v>0</v>
      </c>
      <c r="V142" s="7">
        <v>899680572</v>
      </c>
      <c r="W142" s="7">
        <v>0</v>
      </c>
      <c r="X142" s="7">
        <v>840561636</v>
      </c>
      <c r="Y142" s="7">
        <v>756511460</v>
      </c>
      <c r="Z142" s="7">
        <v>756511460</v>
      </c>
      <c r="AA142" s="7">
        <v>756511460</v>
      </c>
    </row>
    <row r="143" spans="1:27" ht="22.5" x14ac:dyDescent="0.25">
      <c r="A143" s="4" t="s">
        <v>141</v>
      </c>
      <c r="B143" s="5" t="s">
        <v>140</v>
      </c>
      <c r="C143" s="6" t="s">
        <v>54</v>
      </c>
      <c r="D143" s="4" t="s">
        <v>36</v>
      </c>
      <c r="E143" s="4" t="s">
        <v>37</v>
      </c>
      <c r="F143" s="4" t="s">
        <v>43</v>
      </c>
      <c r="G143" s="4" t="s">
        <v>43</v>
      </c>
      <c r="H143" s="4"/>
      <c r="I143" s="4"/>
      <c r="J143" s="4"/>
      <c r="K143" s="4"/>
      <c r="L143" s="4"/>
      <c r="M143" s="4" t="s">
        <v>38</v>
      </c>
      <c r="N143" s="4" t="s">
        <v>45</v>
      </c>
      <c r="O143" s="4" t="s">
        <v>46</v>
      </c>
      <c r="P143" s="5" t="s">
        <v>55</v>
      </c>
      <c r="Q143" s="7">
        <v>168174757</v>
      </c>
      <c r="R143" s="7">
        <v>173156206</v>
      </c>
      <c r="S143" s="7">
        <v>47920511</v>
      </c>
      <c r="T143" s="7">
        <v>293410452</v>
      </c>
      <c r="U143" s="7">
        <v>0</v>
      </c>
      <c r="V143" s="7">
        <v>292837571</v>
      </c>
      <c r="W143" s="7">
        <v>572881</v>
      </c>
      <c r="X143" s="7">
        <v>226584360</v>
      </c>
      <c r="Y143" s="7">
        <v>226584360</v>
      </c>
      <c r="Z143" s="7">
        <v>195074260</v>
      </c>
      <c r="AA143" s="7">
        <v>195074260</v>
      </c>
    </row>
    <row r="144" spans="1:27" ht="22.5" x14ac:dyDescent="0.25">
      <c r="A144" s="4" t="s">
        <v>141</v>
      </c>
      <c r="B144" s="5" t="s">
        <v>140</v>
      </c>
      <c r="C144" s="6" t="s">
        <v>57</v>
      </c>
      <c r="D144" s="4" t="s">
        <v>36</v>
      </c>
      <c r="E144" s="4" t="s">
        <v>43</v>
      </c>
      <c r="F144" s="4" t="s">
        <v>37</v>
      </c>
      <c r="G144" s="4"/>
      <c r="H144" s="4"/>
      <c r="I144" s="4"/>
      <c r="J144" s="4"/>
      <c r="K144" s="4"/>
      <c r="L144" s="4"/>
      <c r="M144" s="4" t="s">
        <v>38</v>
      </c>
      <c r="N144" s="4" t="s">
        <v>39</v>
      </c>
      <c r="O144" s="4" t="s">
        <v>40</v>
      </c>
      <c r="P144" s="5" t="s">
        <v>58</v>
      </c>
      <c r="Q144" s="7">
        <v>32551200</v>
      </c>
      <c r="R144" s="7">
        <v>0</v>
      </c>
      <c r="S144" s="7">
        <v>1073006</v>
      </c>
      <c r="T144" s="7">
        <v>31478194</v>
      </c>
      <c r="U144" s="7">
        <v>0</v>
      </c>
      <c r="V144" s="7">
        <v>31438194</v>
      </c>
      <c r="W144" s="7">
        <v>40000</v>
      </c>
      <c r="X144" s="7">
        <v>31438194</v>
      </c>
      <c r="Y144" s="7">
        <v>29278194</v>
      </c>
      <c r="Z144" s="7">
        <v>29278194</v>
      </c>
      <c r="AA144" s="7">
        <v>29278194</v>
      </c>
    </row>
    <row r="145" spans="1:27" ht="22.5" x14ac:dyDescent="0.25">
      <c r="A145" s="4" t="s">
        <v>141</v>
      </c>
      <c r="B145" s="5" t="s">
        <v>140</v>
      </c>
      <c r="C145" s="6" t="s">
        <v>59</v>
      </c>
      <c r="D145" s="4" t="s">
        <v>36</v>
      </c>
      <c r="E145" s="4" t="s">
        <v>43</v>
      </c>
      <c r="F145" s="4" t="s">
        <v>43</v>
      </c>
      <c r="G145" s="4"/>
      <c r="H145" s="4"/>
      <c r="I145" s="4"/>
      <c r="J145" s="4"/>
      <c r="K145" s="4"/>
      <c r="L145" s="4"/>
      <c r="M145" s="4" t="s">
        <v>38</v>
      </c>
      <c r="N145" s="4" t="s">
        <v>39</v>
      </c>
      <c r="O145" s="4" t="s">
        <v>40</v>
      </c>
      <c r="P145" s="5" t="s">
        <v>60</v>
      </c>
      <c r="Q145" s="7">
        <v>3543936510</v>
      </c>
      <c r="R145" s="7">
        <v>474113238.88999999</v>
      </c>
      <c r="S145" s="7">
        <v>388895150.20999998</v>
      </c>
      <c r="T145" s="7">
        <v>3629154598.6799998</v>
      </c>
      <c r="U145" s="7">
        <v>0</v>
      </c>
      <c r="V145" s="7">
        <v>3596353635.52</v>
      </c>
      <c r="W145" s="7">
        <v>32800963.16</v>
      </c>
      <c r="X145" s="7">
        <v>3543442234.5700002</v>
      </c>
      <c r="Y145" s="7">
        <v>3085506383.25</v>
      </c>
      <c r="Z145" s="7">
        <v>3043875875.23</v>
      </c>
      <c r="AA145" s="7">
        <v>3043875875.23</v>
      </c>
    </row>
    <row r="146" spans="1:27" ht="22.5" x14ac:dyDescent="0.25">
      <c r="A146" s="4" t="s">
        <v>141</v>
      </c>
      <c r="B146" s="5" t="s">
        <v>140</v>
      </c>
      <c r="C146" s="6" t="s">
        <v>59</v>
      </c>
      <c r="D146" s="4" t="s">
        <v>36</v>
      </c>
      <c r="E146" s="4" t="s">
        <v>43</v>
      </c>
      <c r="F146" s="4" t="s">
        <v>43</v>
      </c>
      <c r="G146" s="4"/>
      <c r="H146" s="4"/>
      <c r="I146" s="4"/>
      <c r="J146" s="4"/>
      <c r="K146" s="4"/>
      <c r="L146" s="4"/>
      <c r="M146" s="4" t="s">
        <v>38</v>
      </c>
      <c r="N146" s="4" t="s">
        <v>45</v>
      </c>
      <c r="O146" s="4" t="s">
        <v>46</v>
      </c>
      <c r="P146" s="5" t="s">
        <v>60</v>
      </c>
      <c r="Q146" s="7">
        <v>81261800</v>
      </c>
      <c r="R146" s="7">
        <v>67570625</v>
      </c>
      <c r="S146" s="7">
        <v>9310000</v>
      </c>
      <c r="T146" s="7">
        <v>139522425</v>
      </c>
      <c r="U146" s="7">
        <v>0</v>
      </c>
      <c r="V146" s="7">
        <v>135910448</v>
      </c>
      <c r="W146" s="7">
        <v>3611977</v>
      </c>
      <c r="X146" s="7">
        <v>135910448</v>
      </c>
      <c r="Y146" s="7">
        <v>63996178</v>
      </c>
      <c r="Z146" s="7">
        <v>63996178</v>
      </c>
      <c r="AA146" s="7">
        <v>63996178</v>
      </c>
    </row>
    <row r="147" spans="1:27" ht="22.5" x14ac:dyDescent="0.25">
      <c r="A147" s="4" t="s">
        <v>141</v>
      </c>
      <c r="B147" s="5" t="s">
        <v>140</v>
      </c>
      <c r="C147" s="6" t="s">
        <v>67</v>
      </c>
      <c r="D147" s="4" t="s">
        <v>36</v>
      </c>
      <c r="E147" s="4" t="s">
        <v>68</v>
      </c>
      <c r="F147" s="4" t="s">
        <v>37</v>
      </c>
      <c r="G147" s="4"/>
      <c r="H147" s="4"/>
      <c r="I147" s="4"/>
      <c r="J147" s="4"/>
      <c r="K147" s="4"/>
      <c r="L147" s="4"/>
      <c r="M147" s="4" t="s">
        <v>38</v>
      </c>
      <c r="N147" s="4" t="s">
        <v>39</v>
      </c>
      <c r="O147" s="4" t="s">
        <v>40</v>
      </c>
      <c r="P147" s="5" t="s">
        <v>69</v>
      </c>
      <c r="Q147" s="7">
        <v>356000</v>
      </c>
      <c r="R147" s="7">
        <v>150000</v>
      </c>
      <c r="S147" s="7">
        <v>40900</v>
      </c>
      <c r="T147" s="7">
        <v>465100</v>
      </c>
      <c r="U147" s="7">
        <v>0</v>
      </c>
      <c r="V147" s="7">
        <v>315100</v>
      </c>
      <c r="W147" s="7">
        <v>150000</v>
      </c>
      <c r="X147" s="7">
        <v>315100</v>
      </c>
      <c r="Y147" s="7">
        <v>315100</v>
      </c>
      <c r="Z147" s="7">
        <v>315100</v>
      </c>
      <c r="AA147" s="7">
        <v>315100</v>
      </c>
    </row>
    <row r="148" spans="1:27" ht="22.5" x14ac:dyDescent="0.25">
      <c r="A148" s="4" t="s">
        <v>141</v>
      </c>
      <c r="B148" s="5" t="s">
        <v>140</v>
      </c>
      <c r="C148" s="6" t="s">
        <v>70</v>
      </c>
      <c r="D148" s="4" t="s">
        <v>36</v>
      </c>
      <c r="E148" s="4" t="s">
        <v>68</v>
      </c>
      <c r="F148" s="4" t="s">
        <v>48</v>
      </c>
      <c r="G148" s="4"/>
      <c r="H148" s="4"/>
      <c r="I148" s="4"/>
      <c r="J148" s="4"/>
      <c r="K148" s="4"/>
      <c r="L148" s="4"/>
      <c r="M148" s="4" t="s">
        <v>38</v>
      </c>
      <c r="N148" s="4" t="s">
        <v>39</v>
      </c>
      <c r="O148" s="4" t="s">
        <v>40</v>
      </c>
      <c r="P148" s="5" t="s">
        <v>71</v>
      </c>
      <c r="Q148" s="7">
        <v>14500000</v>
      </c>
      <c r="R148" s="7">
        <v>0</v>
      </c>
      <c r="S148" s="7">
        <v>1437900</v>
      </c>
      <c r="T148" s="7">
        <v>13062100</v>
      </c>
      <c r="U148" s="7">
        <v>0</v>
      </c>
      <c r="V148" s="7">
        <v>13062100</v>
      </c>
      <c r="W148" s="7">
        <v>0</v>
      </c>
      <c r="X148" s="7">
        <v>13062100</v>
      </c>
      <c r="Y148" s="7">
        <v>13062100</v>
      </c>
      <c r="Z148" s="7">
        <v>13062100</v>
      </c>
      <c r="AA148" s="7">
        <v>13062100</v>
      </c>
    </row>
    <row r="149" spans="1:27" ht="67.5" x14ac:dyDescent="0.25">
      <c r="A149" s="4" t="s">
        <v>141</v>
      </c>
      <c r="B149" s="5" t="s">
        <v>140</v>
      </c>
      <c r="C149" s="6" t="s">
        <v>119</v>
      </c>
      <c r="D149" s="4" t="s">
        <v>80</v>
      </c>
      <c r="E149" s="4" t="s">
        <v>81</v>
      </c>
      <c r="F149" s="4" t="s">
        <v>82</v>
      </c>
      <c r="G149" s="4" t="s">
        <v>120</v>
      </c>
      <c r="H149" s="4"/>
      <c r="I149" s="4"/>
      <c r="J149" s="4"/>
      <c r="K149" s="4"/>
      <c r="L149" s="4"/>
      <c r="M149" s="4" t="s">
        <v>38</v>
      </c>
      <c r="N149" s="4" t="s">
        <v>84</v>
      </c>
      <c r="O149" s="4" t="s">
        <v>40</v>
      </c>
      <c r="P149" s="5" t="s">
        <v>121</v>
      </c>
      <c r="Q149" s="7">
        <v>230000000</v>
      </c>
      <c r="R149" s="7">
        <v>0</v>
      </c>
      <c r="S149" s="7">
        <v>0</v>
      </c>
      <c r="T149" s="7">
        <v>230000000</v>
      </c>
      <c r="U149" s="7">
        <v>0</v>
      </c>
      <c r="V149" s="7">
        <v>230000000</v>
      </c>
      <c r="W149" s="7">
        <v>0</v>
      </c>
      <c r="X149" s="7">
        <v>230000000</v>
      </c>
      <c r="Y149" s="7">
        <v>186100000</v>
      </c>
      <c r="Z149" s="7">
        <v>183800000</v>
      </c>
      <c r="AA149" s="7">
        <v>183800000</v>
      </c>
    </row>
    <row r="150" spans="1:27" ht="22.5" x14ac:dyDescent="0.25">
      <c r="A150" s="4" t="s">
        <v>139</v>
      </c>
      <c r="B150" s="5" t="s">
        <v>138</v>
      </c>
      <c r="C150" s="6" t="s">
        <v>35</v>
      </c>
      <c r="D150" s="4" t="s">
        <v>36</v>
      </c>
      <c r="E150" s="4" t="s">
        <v>37</v>
      </c>
      <c r="F150" s="4" t="s">
        <v>37</v>
      </c>
      <c r="G150" s="4" t="s">
        <v>37</v>
      </c>
      <c r="H150" s="4"/>
      <c r="I150" s="4"/>
      <c r="J150" s="4"/>
      <c r="K150" s="4"/>
      <c r="L150" s="4"/>
      <c r="M150" s="4" t="s">
        <v>38</v>
      </c>
      <c r="N150" s="4" t="s">
        <v>39</v>
      </c>
      <c r="O150" s="4" t="s">
        <v>40</v>
      </c>
      <c r="P150" s="5" t="s">
        <v>41</v>
      </c>
      <c r="Q150" s="7">
        <v>4434312231</v>
      </c>
      <c r="R150" s="7">
        <v>20919065</v>
      </c>
      <c r="S150" s="7">
        <v>912757729</v>
      </c>
      <c r="T150" s="7">
        <v>3542473567</v>
      </c>
      <c r="U150" s="7">
        <v>0</v>
      </c>
      <c r="V150" s="7">
        <v>2183990797.1399999</v>
      </c>
      <c r="W150" s="7">
        <v>1358482769.8599999</v>
      </c>
      <c r="X150" s="7">
        <v>2183454858.9699998</v>
      </c>
      <c r="Y150" s="7">
        <v>2183454858.9699998</v>
      </c>
      <c r="Z150" s="7">
        <v>2183454858.9699998</v>
      </c>
      <c r="AA150" s="7">
        <v>2183454858.9699998</v>
      </c>
    </row>
    <row r="151" spans="1:27" ht="33.75" x14ac:dyDescent="0.25">
      <c r="A151" s="4" t="s">
        <v>139</v>
      </c>
      <c r="B151" s="5" t="s">
        <v>138</v>
      </c>
      <c r="C151" s="6" t="s">
        <v>47</v>
      </c>
      <c r="D151" s="4" t="s">
        <v>36</v>
      </c>
      <c r="E151" s="4" t="s">
        <v>37</v>
      </c>
      <c r="F151" s="4" t="s">
        <v>37</v>
      </c>
      <c r="G151" s="4" t="s">
        <v>48</v>
      </c>
      <c r="H151" s="4"/>
      <c r="I151" s="4"/>
      <c r="J151" s="4"/>
      <c r="K151" s="4"/>
      <c r="L151" s="4"/>
      <c r="M151" s="4" t="s">
        <v>38</v>
      </c>
      <c r="N151" s="4" t="s">
        <v>39</v>
      </c>
      <c r="O151" s="4" t="s">
        <v>40</v>
      </c>
      <c r="P151" s="5" t="s">
        <v>49</v>
      </c>
      <c r="Q151" s="7">
        <v>5608326274</v>
      </c>
      <c r="R151" s="7">
        <v>146626387.12</v>
      </c>
      <c r="S151" s="7">
        <v>2619717131.1199999</v>
      </c>
      <c r="T151" s="7">
        <v>3135235530</v>
      </c>
      <c r="U151" s="7">
        <v>0</v>
      </c>
      <c r="V151" s="7">
        <v>1329788444.8299999</v>
      </c>
      <c r="W151" s="7">
        <v>1805447085.1700001</v>
      </c>
      <c r="X151" s="7">
        <v>1324825775.8199999</v>
      </c>
      <c r="Y151" s="7">
        <v>1324825775.8199999</v>
      </c>
      <c r="Z151" s="7">
        <v>1324825775.8199999</v>
      </c>
      <c r="AA151" s="7">
        <v>1324825775.8199999</v>
      </c>
    </row>
    <row r="152" spans="1:27" ht="22.5" x14ac:dyDescent="0.25">
      <c r="A152" s="4" t="s">
        <v>139</v>
      </c>
      <c r="B152" s="5" t="s">
        <v>138</v>
      </c>
      <c r="C152" s="6" t="s">
        <v>57</v>
      </c>
      <c r="D152" s="4" t="s">
        <v>36</v>
      </c>
      <c r="E152" s="4" t="s">
        <v>43</v>
      </c>
      <c r="F152" s="4" t="s">
        <v>37</v>
      </c>
      <c r="G152" s="4"/>
      <c r="H152" s="4"/>
      <c r="I152" s="4"/>
      <c r="J152" s="4"/>
      <c r="K152" s="4"/>
      <c r="L152" s="4"/>
      <c r="M152" s="4" t="s">
        <v>38</v>
      </c>
      <c r="N152" s="4" t="s">
        <v>39</v>
      </c>
      <c r="O152" s="4" t="s">
        <v>40</v>
      </c>
      <c r="P152" s="5" t="s">
        <v>58</v>
      </c>
      <c r="Q152" s="7">
        <v>7957000</v>
      </c>
      <c r="R152" s="7">
        <v>514396400</v>
      </c>
      <c r="S152" s="7">
        <v>6335702</v>
      </c>
      <c r="T152" s="7">
        <v>516017698</v>
      </c>
      <c r="U152" s="7">
        <v>0</v>
      </c>
      <c r="V152" s="7">
        <v>516017698</v>
      </c>
      <c r="W152" s="7">
        <v>0</v>
      </c>
      <c r="X152" s="7">
        <v>516017698</v>
      </c>
      <c r="Y152" s="7">
        <v>516017698</v>
      </c>
      <c r="Z152" s="7">
        <v>379397708</v>
      </c>
      <c r="AA152" s="7">
        <v>379397708</v>
      </c>
    </row>
    <row r="153" spans="1:27" ht="22.5" x14ac:dyDescent="0.25">
      <c r="A153" s="4" t="s">
        <v>139</v>
      </c>
      <c r="B153" s="5" t="s">
        <v>138</v>
      </c>
      <c r="C153" s="6" t="s">
        <v>57</v>
      </c>
      <c r="D153" s="4" t="s">
        <v>36</v>
      </c>
      <c r="E153" s="4" t="s">
        <v>43</v>
      </c>
      <c r="F153" s="4" t="s">
        <v>37</v>
      </c>
      <c r="G153" s="4"/>
      <c r="H153" s="4"/>
      <c r="I153" s="4"/>
      <c r="J153" s="4"/>
      <c r="K153" s="4"/>
      <c r="L153" s="4"/>
      <c r="M153" s="4" t="s">
        <v>38</v>
      </c>
      <c r="N153" s="4" t="s">
        <v>45</v>
      </c>
      <c r="O153" s="4" t="s">
        <v>46</v>
      </c>
      <c r="P153" s="5" t="s">
        <v>58</v>
      </c>
      <c r="Q153" s="7">
        <v>21300000</v>
      </c>
      <c r="R153" s="7">
        <v>0</v>
      </c>
      <c r="S153" s="7">
        <v>1174300</v>
      </c>
      <c r="T153" s="7">
        <v>20125700</v>
      </c>
      <c r="U153" s="7">
        <v>0</v>
      </c>
      <c r="V153" s="7">
        <v>20125700</v>
      </c>
      <c r="W153" s="7">
        <v>0</v>
      </c>
      <c r="X153" s="7">
        <v>20125700</v>
      </c>
      <c r="Y153" s="7">
        <v>20125700</v>
      </c>
      <c r="Z153" s="7">
        <v>20125700</v>
      </c>
      <c r="AA153" s="7">
        <v>20125700</v>
      </c>
    </row>
    <row r="154" spans="1:27" ht="22.5" x14ac:dyDescent="0.25">
      <c r="A154" s="4" t="s">
        <v>139</v>
      </c>
      <c r="B154" s="5" t="s">
        <v>138</v>
      </c>
      <c r="C154" s="6" t="s">
        <v>59</v>
      </c>
      <c r="D154" s="4" t="s">
        <v>36</v>
      </c>
      <c r="E154" s="4" t="s">
        <v>43</v>
      </c>
      <c r="F154" s="4" t="s">
        <v>43</v>
      </c>
      <c r="G154" s="4"/>
      <c r="H154" s="4"/>
      <c r="I154" s="4"/>
      <c r="J154" s="4"/>
      <c r="K154" s="4"/>
      <c r="L154" s="4"/>
      <c r="M154" s="4" t="s">
        <v>38</v>
      </c>
      <c r="N154" s="4" t="s">
        <v>39</v>
      </c>
      <c r="O154" s="4" t="s">
        <v>40</v>
      </c>
      <c r="P154" s="5" t="s">
        <v>60</v>
      </c>
      <c r="Q154" s="7">
        <v>1675376774</v>
      </c>
      <c r="R154" s="7">
        <v>974819035.46000004</v>
      </c>
      <c r="S154" s="7">
        <v>483135174.38</v>
      </c>
      <c r="T154" s="7">
        <v>2167060635.0799999</v>
      </c>
      <c r="U154" s="7">
        <v>0</v>
      </c>
      <c r="V154" s="7">
        <v>2167060635.0799999</v>
      </c>
      <c r="W154" s="7">
        <v>0</v>
      </c>
      <c r="X154" s="7">
        <v>2035981275.1500001</v>
      </c>
      <c r="Y154" s="7">
        <v>1649448531.3699999</v>
      </c>
      <c r="Z154" s="7">
        <v>1532785125.3699999</v>
      </c>
      <c r="AA154" s="7">
        <v>1532785125.3699999</v>
      </c>
    </row>
    <row r="155" spans="1:27" ht="22.5" x14ac:dyDescent="0.25">
      <c r="A155" s="4" t="s">
        <v>139</v>
      </c>
      <c r="B155" s="5" t="s">
        <v>138</v>
      </c>
      <c r="C155" s="6" t="s">
        <v>59</v>
      </c>
      <c r="D155" s="4" t="s">
        <v>36</v>
      </c>
      <c r="E155" s="4" t="s">
        <v>43</v>
      </c>
      <c r="F155" s="4" t="s">
        <v>43</v>
      </c>
      <c r="G155" s="4"/>
      <c r="H155" s="4"/>
      <c r="I155" s="4"/>
      <c r="J155" s="4"/>
      <c r="K155" s="4"/>
      <c r="L155" s="4"/>
      <c r="M155" s="4" t="s">
        <v>38</v>
      </c>
      <c r="N155" s="4" t="s">
        <v>45</v>
      </c>
      <c r="O155" s="4" t="s">
        <v>46</v>
      </c>
      <c r="P155" s="5" t="s">
        <v>60</v>
      </c>
      <c r="Q155" s="7">
        <v>97700000</v>
      </c>
      <c r="R155" s="7">
        <v>41077860.600000001</v>
      </c>
      <c r="S155" s="7">
        <v>33403560.600000001</v>
      </c>
      <c r="T155" s="7">
        <v>105374300</v>
      </c>
      <c r="U155" s="7">
        <v>0</v>
      </c>
      <c r="V155" s="7">
        <v>105374300</v>
      </c>
      <c r="W155" s="7">
        <v>0</v>
      </c>
      <c r="X155" s="7">
        <v>92674300</v>
      </c>
      <c r="Y155" s="7">
        <v>70836850</v>
      </c>
      <c r="Z155" s="7">
        <v>70836850</v>
      </c>
      <c r="AA155" s="7">
        <v>70836850</v>
      </c>
    </row>
    <row r="156" spans="1:27" ht="22.5" x14ac:dyDescent="0.25">
      <c r="A156" s="4" t="s">
        <v>139</v>
      </c>
      <c r="B156" s="5" t="s">
        <v>138</v>
      </c>
      <c r="C156" s="6" t="s">
        <v>67</v>
      </c>
      <c r="D156" s="4" t="s">
        <v>36</v>
      </c>
      <c r="E156" s="4" t="s">
        <v>68</v>
      </c>
      <c r="F156" s="4" t="s">
        <v>37</v>
      </c>
      <c r="G156" s="4"/>
      <c r="H156" s="4"/>
      <c r="I156" s="4"/>
      <c r="J156" s="4"/>
      <c r="K156" s="4"/>
      <c r="L156" s="4"/>
      <c r="M156" s="4" t="s">
        <v>38</v>
      </c>
      <c r="N156" s="4" t="s">
        <v>39</v>
      </c>
      <c r="O156" s="4" t="s">
        <v>40</v>
      </c>
      <c r="P156" s="5" t="s">
        <v>69</v>
      </c>
      <c r="Q156" s="7">
        <v>14740000</v>
      </c>
      <c r="R156" s="7">
        <v>0</v>
      </c>
      <c r="S156" s="7">
        <v>714500</v>
      </c>
      <c r="T156" s="7">
        <v>14025500</v>
      </c>
      <c r="U156" s="7">
        <v>0</v>
      </c>
      <c r="V156" s="7">
        <v>14025500</v>
      </c>
      <c r="W156" s="7">
        <v>0</v>
      </c>
      <c r="X156" s="7">
        <v>14025500</v>
      </c>
      <c r="Y156" s="7">
        <v>14025500</v>
      </c>
      <c r="Z156" s="7">
        <v>14025500</v>
      </c>
      <c r="AA156" s="7">
        <v>14025500</v>
      </c>
    </row>
    <row r="157" spans="1:27" ht="22.5" x14ac:dyDescent="0.25">
      <c r="A157" s="4" t="s">
        <v>139</v>
      </c>
      <c r="B157" s="5" t="s">
        <v>138</v>
      </c>
      <c r="C157" s="6" t="s">
        <v>70</v>
      </c>
      <c r="D157" s="4" t="s">
        <v>36</v>
      </c>
      <c r="E157" s="4" t="s">
        <v>68</v>
      </c>
      <c r="F157" s="4" t="s">
        <v>48</v>
      </c>
      <c r="G157" s="4"/>
      <c r="H157" s="4"/>
      <c r="I157" s="4"/>
      <c r="J157" s="4"/>
      <c r="K157" s="4"/>
      <c r="L157" s="4"/>
      <c r="M157" s="4" t="s">
        <v>38</v>
      </c>
      <c r="N157" s="4" t="s">
        <v>39</v>
      </c>
      <c r="O157" s="4" t="s">
        <v>40</v>
      </c>
      <c r="P157" s="5" t="s">
        <v>71</v>
      </c>
      <c r="Q157" s="7">
        <v>3650000</v>
      </c>
      <c r="R157" s="7">
        <v>7173623</v>
      </c>
      <c r="S157" s="7">
        <v>4000000</v>
      </c>
      <c r="T157" s="7">
        <v>6823623</v>
      </c>
      <c r="U157" s="7">
        <v>0</v>
      </c>
      <c r="V157" s="7">
        <v>6823623</v>
      </c>
      <c r="W157" s="7">
        <v>0</v>
      </c>
      <c r="X157" s="7">
        <v>6823623</v>
      </c>
      <c r="Y157" s="7">
        <v>6823623</v>
      </c>
      <c r="Z157" s="7">
        <v>6823623</v>
      </c>
      <c r="AA157" s="7">
        <v>6823623</v>
      </c>
    </row>
    <row r="158" spans="1:27" ht="22.5" x14ac:dyDescent="0.25">
      <c r="A158" s="4" t="s">
        <v>137</v>
      </c>
      <c r="B158" s="5" t="s">
        <v>136</v>
      </c>
      <c r="C158" s="6" t="s">
        <v>35</v>
      </c>
      <c r="D158" s="4" t="s">
        <v>36</v>
      </c>
      <c r="E158" s="4" t="s">
        <v>37</v>
      </c>
      <c r="F158" s="4" t="s">
        <v>37</v>
      </c>
      <c r="G158" s="4" t="s">
        <v>37</v>
      </c>
      <c r="H158" s="4"/>
      <c r="I158" s="4"/>
      <c r="J158" s="4"/>
      <c r="K158" s="4"/>
      <c r="L158" s="4"/>
      <c r="M158" s="4" t="s">
        <v>38</v>
      </c>
      <c r="N158" s="4" t="s">
        <v>39</v>
      </c>
      <c r="O158" s="4" t="s">
        <v>40</v>
      </c>
      <c r="P158" s="5" t="s">
        <v>41</v>
      </c>
      <c r="Q158" s="7">
        <v>6489160199</v>
      </c>
      <c r="R158" s="7">
        <v>412544722</v>
      </c>
      <c r="S158" s="7">
        <v>912757729</v>
      </c>
      <c r="T158" s="7">
        <v>5988947192</v>
      </c>
      <c r="U158" s="7">
        <v>0</v>
      </c>
      <c r="V158" s="7">
        <v>3831019283.3899999</v>
      </c>
      <c r="W158" s="7">
        <v>2157927908.6100001</v>
      </c>
      <c r="X158" s="7">
        <v>3830506354.3000002</v>
      </c>
      <c r="Y158" s="7">
        <v>3830506354.3000002</v>
      </c>
      <c r="Z158" s="7">
        <v>3830506354.3000002</v>
      </c>
      <c r="AA158" s="7">
        <v>3830506354.3000002</v>
      </c>
    </row>
    <row r="159" spans="1:27" ht="33.75" x14ac:dyDescent="0.25">
      <c r="A159" s="4" t="s">
        <v>137</v>
      </c>
      <c r="B159" s="5" t="s">
        <v>136</v>
      </c>
      <c r="C159" s="6" t="s">
        <v>47</v>
      </c>
      <c r="D159" s="4" t="s">
        <v>36</v>
      </c>
      <c r="E159" s="4" t="s">
        <v>37</v>
      </c>
      <c r="F159" s="4" t="s">
        <v>37</v>
      </c>
      <c r="G159" s="4" t="s">
        <v>48</v>
      </c>
      <c r="H159" s="4"/>
      <c r="I159" s="4"/>
      <c r="J159" s="4"/>
      <c r="K159" s="4"/>
      <c r="L159" s="4"/>
      <c r="M159" s="4" t="s">
        <v>38</v>
      </c>
      <c r="N159" s="4" t="s">
        <v>39</v>
      </c>
      <c r="O159" s="4" t="s">
        <v>40</v>
      </c>
      <c r="P159" s="5" t="s">
        <v>49</v>
      </c>
      <c r="Q159" s="7">
        <v>6530912873</v>
      </c>
      <c r="R159" s="7">
        <v>131936840.68000001</v>
      </c>
      <c r="S159" s="7">
        <v>1696692503.6800001</v>
      </c>
      <c r="T159" s="7">
        <v>4966157210</v>
      </c>
      <c r="U159" s="7">
        <v>0</v>
      </c>
      <c r="V159" s="7">
        <v>3272587422.6399999</v>
      </c>
      <c r="W159" s="7">
        <v>1693569787.3599999</v>
      </c>
      <c r="X159" s="7">
        <v>3254129764.9000001</v>
      </c>
      <c r="Y159" s="7">
        <v>3254065564.9000001</v>
      </c>
      <c r="Z159" s="7">
        <v>3254065564.9000001</v>
      </c>
      <c r="AA159" s="7">
        <v>3254065564.9000001</v>
      </c>
    </row>
    <row r="160" spans="1:27" ht="22.5" x14ac:dyDescent="0.25">
      <c r="A160" s="4" t="s">
        <v>137</v>
      </c>
      <c r="B160" s="5" t="s">
        <v>136</v>
      </c>
      <c r="C160" s="6" t="s">
        <v>57</v>
      </c>
      <c r="D160" s="4" t="s">
        <v>36</v>
      </c>
      <c r="E160" s="4" t="s">
        <v>43</v>
      </c>
      <c r="F160" s="4" t="s">
        <v>37</v>
      </c>
      <c r="G160" s="4"/>
      <c r="H160" s="4"/>
      <c r="I160" s="4"/>
      <c r="J160" s="4"/>
      <c r="K160" s="4"/>
      <c r="L160" s="4"/>
      <c r="M160" s="4" t="s">
        <v>38</v>
      </c>
      <c r="N160" s="4" t="s">
        <v>39</v>
      </c>
      <c r="O160" s="4" t="s">
        <v>40</v>
      </c>
      <c r="P160" s="5" t="s">
        <v>58</v>
      </c>
      <c r="Q160" s="7">
        <v>42906404</v>
      </c>
      <c r="R160" s="7">
        <v>9333850</v>
      </c>
      <c r="S160" s="7">
        <v>4957922</v>
      </c>
      <c r="T160" s="7">
        <v>47282332</v>
      </c>
      <c r="U160" s="7">
        <v>0</v>
      </c>
      <c r="V160" s="7">
        <v>45918132</v>
      </c>
      <c r="W160" s="7">
        <v>1364200</v>
      </c>
      <c r="X160" s="7">
        <v>41445482</v>
      </c>
      <c r="Y160" s="7">
        <v>32946682</v>
      </c>
      <c r="Z160" s="7">
        <v>32946682</v>
      </c>
      <c r="AA160" s="7">
        <v>32946682</v>
      </c>
    </row>
    <row r="161" spans="1:27" ht="22.5" x14ac:dyDescent="0.25">
      <c r="A161" s="4" t="s">
        <v>137</v>
      </c>
      <c r="B161" s="5" t="s">
        <v>136</v>
      </c>
      <c r="C161" s="6" t="s">
        <v>57</v>
      </c>
      <c r="D161" s="4" t="s">
        <v>36</v>
      </c>
      <c r="E161" s="4" t="s">
        <v>43</v>
      </c>
      <c r="F161" s="4" t="s">
        <v>37</v>
      </c>
      <c r="G161" s="4"/>
      <c r="H161" s="4"/>
      <c r="I161" s="4"/>
      <c r="J161" s="4"/>
      <c r="K161" s="4"/>
      <c r="L161" s="4"/>
      <c r="M161" s="4" t="s">
        <v>38</v>
      </c>
      <c r="N161" s="4" t="s">
        <v>45</v>
      </c>
      <c r="O161" s="4" t="s">
        <v>46</v>
      </c>
      <c r="P161" s="5" t="s">
        <v>58</v>
      </c>
      <c r="Q161" s="7">
        <v>14400000</v>
      </c>
      <c r="R161" s="7">
        <v>0</v>
      </c>
      <c r="S161" s="7">
        <v>630000</v>
      </c>
      <c r="T161" s="7">
        <v>13770000</v>
      </c>
      <c r="U161" s="7">
        <v>0</v>
      </c>
      <c r="V161" s="7">
        <v>13770000</v>
      </c>
      <c r="W161" s="7">
        <v>0</v>
      </c>
      <c r="X161" s="7">
        <v>13770000</v>
      </c>
      <c r="Y161" s="7">
        <v>13770000</v>
      </c>
      <c r="Z161" s="7">
        <v>13770000</v>
      </c>
      <c r="AA161" s="7">
        <v>13770000</v>
      </c>
    </row>
    <row r="162" spans="1:27" ht="22.5" x14ac:dyDescent="0.25">
      <c r="A162" s="4" t="s">
        <v>137</v>
      </c>
      <c r="B162" s="5" t="s">
        <v>136</v>
      </c>
      <c r="C162" s="6" t="s">
        <v>59</v>
      </c>
      <c r="D162" s="4" t="s">
        <v>36</v>
      </c>
      <c r="E162" s="4" t="s">
        <v>43</v>
      </c>
      <c r="F162" s="4" t="s">
        <v>43</v>
      </c>
      <c r="G162" s="4"/>
      <c r="H162" s="4"/>
      <c r="I162" s="4"/>
      <c r="J162" s="4"/>
      <c r="K162" s="4"/>
      <c r="L162" s="4"/>
      <c r="M162" s="4" t="s">
        <v>38</v>
      </c>
      <c r="N162" s="4" t="s">
        <v>39</v>
      </c>
      <c r="O162" s="4" t="s">
        <v>40</v>
      </c>
      <c r="P162" s="5" t="s">
        <v>60</v>
      </c>
      <c r="Q162" s="7">
        <v>2130815572</v>
      </c>
      <c r="R162" s="7">
        <v>797386346</v>
      </c>
      <c r="S162" s="7">
        <v>254455846.66999999</v>
      </c>
      <c r="T162" s="7">
        <v>2673746071.3299999</v>
      </c>
      <c r="U162" s="7">
        <v>0</v>
      </c>
      <c r="V162" s="7">
        <v>2650976145.3299999</v>
      </c>
      <c r="W162" s="7">
        <v>22769926</v>
      </c>
      <c r="X162" s="7">
        <v>2496775705.3299999</v>
      </c>
      <c r="Y162" s="7">
        <v>1504914784.4100001</v>
      </c>
      <c r="Z162" s="7">
        <v>1406086437.4100001</v>
      </c>
      <c r="AA162" s="7">
        <v>1406086437.4100001</v>
      </c>
    </row>
    <row r="163" spans="1:27" ht="22.5" x14ac:dyDescent="0.25">
      <c r="A163" s="4" t="s">
        <v>137</v>
      </c>
      <c r="B163" s="5" t="s">
        <v>136</v>
      </c>
      <c r="C163" s="6" t="s">
        <v>59</v>
      </c>
      <c r="D163" s="4" t="s">
        <v>36</v>
      </c>
      <c r="E163" s="4" t="s">
        <v>43</v>
      </c>
      <c r="F163" s="4" t="s">
        <v>43</v>
      </c>
      <c r="G163" s="4"/>
      <c r="H163" s="4"/>
      <c r="I163" s="4"/>
      <c r="J163" s="4"/>
      <c r="K163" s="4"/>
      <c r="L163" s="4"/>
      <c r="M163" s="4" t="s">
        <v>38</v>
      </c>
      <c r="N163" s="4" t="s">
        <v>45</v>
      </c>
      <c r="O163" s="4" t="s">
        <v>46</v>
      </c>
      <c r="P163" s="5" t="s">
        <v>60</v>
      </c>
      <c r="Q163" s="7">
        <v>199665274</v>
      </c>
      <c r="R163" s="7">
        <v>6500000</v>
      </c>
      <c r="S163" s="7">
        <v>0</v>
      </c>
      <c r="T163" s="7">
        <v>206165274</v>
      </c>
      <c r="U163" s="7">
        <v>0</v>
      </c>
      <c r="V163" s="7">
        <v>189495200</v>
      </c>
      <c r="W163" s="7">
        <v>16670074</v>
      </c>
      <c r="X163" s="7">
        <v>186495200</v>
      </c>
      <c r="Y163" s="7">
        <v>152481473</v>
      </c>
      <c r="Z163" s="7">
        <v>145986273</v>
      </c>
      <c r="AA163" s="7">
        <v>145986273</v>
      </c>
    </row>
    <row r="164" spans="1:27" ht="22.5" x14ac:dyDescent="0.25">
      <c r="A164" s="4" t="s">
        <v>137</v>
      </c>
      <c r="B164" s="5" t="s">
        <v>136</v>
      </c>
      <c r="C164" s="6" t="s">
        <v>67</v>
      </c>
      <c r="D164" s="4" t="s">
        <v>36</v>
      </c>
      <c r="E164" s="4" t="s">
        <v>68</v>
      </c>
      <c r="F164" s="4" t="s">
        <v>37</v>
      </c>
      <c r="G164" s="4"/>
      <c r="H164" s="4"/>
      <c r="I164" s="4"/>
      <c r="J164" s="4"/>
      <c r="K164" s="4"/>
      <c r="L164" s="4"/>
      <c r="M164" s="4" t="s">
        <v>38</v>
      </c>
      <c r="N164" s="4" t="s">
        <v>39</v>
      </c>
      <c r="O164" s="4" t="s">
        <v>40</v>
      </c>
      <c r="P164" s="5" t="s">
        <v>69</v>
      </c>
      <c r="Q164" s="7">
        <v>0</v>
      </c>
      <c r="R164" s="7">
        <v>20702255</v>
      </c>
      <c r="S164" s="7">
        <v>0</v>
      </c>
      <c r="T164" s="7">
        <v>20702255</v>
      </c>
      <c r="U164" s="7">
        <v>0</v>
      </c>
      <c r="V164" s="7">
        <v>0</v>
      </c>
      <c r="W164" s="7">
        <v>20702255</v>
      </c>
      <c r="X164" s="7">
        <v>0</v>
      </c>
      <c r="Y164" s="7">
        <v>0</v>
      </c>
      <c r="Z164" s="7">
        <v>0</v>
      </c>
      <c r="AA164" s="7">
        <v>0</v>
      </c>
    </row>
    <row r="165" spans="1:27" ht="22.5" x14ac:dyDescent="0.25">
      <c r="A165" s="4" t="s">
        <v>137</v>
      </c>
      <c r="B165" s="5" t="s">
        <v>136</v>
      </c>
      <c r="C165" s="6" t="s">
        <v>76</v>
      </c>
      <c r="D165" s="4" t="s">
        <v>36</v>
      </c>
      <c r="E165" s="4" t="s">
        <v>68</v>
      </c>
      <c r="F165" s="4" t="s">
        <v>77</v>
      </c>
      <c r="G165" s="4"/>
      <c r="H165" s="4"/>
      <c r="I165" s="4"/>
      <c r="J165" s="4"/>
      <c r="K165" s="4"/>
      <c r="L165" s="4"/>
      <c r="M165" s="4" t="s">
        <v>38</v>
      </c>
      <c r="N165" s="4" t="s">
        <v>39</v>
      </c>
      <c r="O165" s="4" t="s">
        <v>40</v>
      </c>
      <c r="P165" s="5" t="s">
        <v>78</v>
      </c>
      <c r="Q165" s="7">
        <v>0</v>
      </c>
      <c r="R165" s="7">
        <v>578480</v>
      </c>
      <c r="S165" s="7">
        <v>0</v>
      </c>
      <c r="T165" s="7">
        <v>578480</v>
      </c>
      <c r="U165" s="7">
        <v>0</v>
      </c>
      <c r="V165" s="7">
        <v>0</v>
      </c>
      <c r="W165" s="7">
        <v>578480</v>
      </c>
      <c r="X165" s="7">
        <v>0</v>
      </c>
      <c r="Y165" s="7">
        <v>0</v>
      </c>
      <c r="Z165" s="7">
        <v>0</v>
      </c>
      <c r="AA165" s="7">
        <v>0</v>
      </c>
    </row>
    <row r="166" spans="1:27" ht="22.5" x14ac:dyDescent="0.25">
      <c r="A166" s="4" t="s">
        <v>135</v>
      </c>
      <c r="B166" s="5" t="s">
        <v>134</v>
      </c>
      <c r="C166" s="6" t="s">
        <v>35</v>
      </c>
      <c r="D166" s="4" t="s">
        <v>36</v>
      </c>
      <c r="E166" s="4" t="s">
        <v>37</v>
      </c>
      <c r="F166" s="4" t="s">
        <v>37</v>
      </c>
      <c r="G166" s="4" t="s">
        <v>37</v>
      </c>
      <c r="H166" s="4"/>
      <c r="I166" s="4"/>
      <c r="J166" s="4"/>
      <c r="K166" s="4"/>
      <c r="L166" s="4"/>
      <c r="M166" s="4" t="s">
        <v>38</v>
      </c>
      <c r="N166" s="4" t="s">
        <v>39</v>
      </c>
      <c r="O166" s="4" t="s">
        <v>40</v>
      </c>
      <c r="P166" s="5" t="s">
        <v>41</v>
      </c>
      <c r="Q166" s="7">
        <v>4106972594</v>
      </c>
      <c r="R166" s="7">
        <v>173866500</v>
      </c>
      <c r="S166" s="7">
        <v>912757729</v>
      </c>
      <c r="T166" s="7">
        <v>3368081365</v>
      </c>
      <c r="U166" s="7">
        <v>0</v>
      </c>
      <c r="V166" s="7">
        <v>2120188100.5899999</v>
      </c>
      <c r="W166" s="7">
        <v>1247893264.4100001</v>
      </c>
      <c r="X166" s="7">
        <v>2119749503.3099999</v>
      </c>
      <c r="Y166" s="7">
        <v>2119749503.3099999</v>
      </c>
      <c r="Z166" s="7">
        <v>2119749503.3099999</v>
      </c>
      <c r="AA166" s="7">
        <v>2119749503.3099999</v>
      </c>
    </row>
    <row r="167" spans="1:27" ht="33.75" x14ac:dyDescent="0.25">
      <c r="A167" s="4" t="s">
        <v>135</v>
      </c>
      <c r="B167" s="5" t="s">
        <v>134</v>
      </c>
      <c r="C167" s="6" t="s">
        <v>47</v>
      </c>
      <c r="D167" s="4" t="s">
        <v>36</v>
      </c>
      <c r="E167" s="4" t="s">
        <v>37</v>
      </c>
      <c r="F167" s="4" t="s">
        <v>37</v>
      </c>
      <c r="G167" s="4" t="s">
        <v>48</v>
      </c>
      <c r="H167" s="4"/>
      <c r="I167" s="4"/>
      <c r="J167" s="4"/>
      <c r="K167" s="4"/>
      <c r="L167" s="4"/>
      <c r="M167" s="4" t="s">
        <v>38</v>
      </c>
      <c r="N167" s="4" t="s">
        <v>39</v>
      </c>
      <c r="O167" s="4" t="s">
        <v>40</v>
      </c>
      <c r="P167" s="5" t="s">
        <v>49</v>
      </c>
      <c r="Q167" s="7">
        <v>5462338757</v>
      </c>
      <c r="R167" s="7">
        <v>105212961.56</v>
      </c>
      <c r="S167" s="7">
        <v>2114405639.5599999</v>
      </c>
      <c r="T167" s="7">
        <v>3453146079</v>
      </c>
      <c r="U167" s="7">
        <v>0</v>
      </c>
      <c r="V167" s="7">
        <v>1749020450.3399999</v>
      </c>
      <c r="W167" s="7">
        <v>1704125628.6600001</v>
      </c>
      <c r="X167" s="7">
        <v>1747447975.8599999</v>
      </c>
      <c r="Y167" s="7">
        <v>1747447975.8599999</v>
      </c>
      <c r="Z167" s="7">
        <v>1747447975.8599999</v>
      </c>
      <c r="AA167" s="7">
        <v>1747447975.8599999</v>
      </c>
    </row>
    <row r="168" spans="1:27" ht="22.5" x14ac:dyDescent="0.25">
      <c r="A168" s="4" t="s">
        <v>135</v>
      </c>
      <c r="B168" s="5" t="s">
        <v>134</v>
      </c>
      <c r="C168" s="6" t="s">
        <v>57</v>
      </c>
      <c r="D168" s="4" t="s">
        <v>36</v>
      </c>
      <c r="E168" s="4" t="s">
        <v>43</v>
      </c>
      <c r="F168" s="4" t="s">
        <v>37</v>
      </c>
      <c r="G168" s="4"/>
      <c r="H168" s="4"/>
      <c r="I168" s="4"/>
      <c r="J168" s="4"/>
      <c r="K168" s="4"/>
      <c r="L168" s="4"/>
      <c r="M168" s="4" t="s">
        <v>38</v>
      </c>
      <c r="N168" s="4" t="s">
        <v>39</v>
      </c>
      <c r="O168" s="4" t="s">
        <v>40</v>
      </c>
      <c r="P168" s="5" t="s">
        <v>58</v>
      </c>
      <c r="Q168" s="7">
        <v>136450000</v>
      </c>
      <c r="R168" s="7">
        <v>62500000</v>
      </c>
      <c r="S168" s="7">
        <v>68341657</v>
      </c>
      <c r="T168" s="7">
        <v>130608343</v>
      </c>
      <c r="U168" s="7">
        <v>0</v>
      </c>
      <c r="V168" s="7">
        <v>130608343</v>
      </c>
      <c r="W168" s="7">
        <v>0</v>
      </c>
      <c r="X168" s="7">
        <v>130608343</v>
      </c>
      <c r="Y168" s="7">
        <v>88570000</v>
      </c>
      <c r="Z168" s="7">
        <v>88570000</v>
      </c>
      <c r="AA168" s="7">
        <v>88570000</v>
      </c>
    </row>
    <row r="169" spans="1:27" ht="22.5" x14ac:dyDescent="0.25">
      <c r="A169" s="4" t="s">
        <v>135</v>
      </c>
      <c r="B169" s="5" t="s">
        <v>134</v>
      </c>
      <c r="C169" s="6" t="s">
        <v>59</v>
      </c>
      <c r="D169" s="4" t="s">
        <v>36</v>
      </c>
      <c r="E169" s="4" t="s">
        <v>43</v>
      </c>
      <c r="F169" s="4" t="s">
        <v>43</v>
      </c>
      <c r="G169" s="4"/>
      <c r="H169" s="4"/>
      <c r="I169" s="4"/>
      <c r="J169" s="4"/>
      <c r="K169" s="4"/>
      <c r="L169" s="4"/>
      <c r="M169" s="4" t="s">
        <v>38</v>
      </c>
      <c r="N169" s="4" t="s">
        <v>39</v>
      </c>
      <c r="O169" s="4" t="s">
        <v>40</v>
      </c>
      <c r="P169" s="5" t="s">
        <v>60</v>
      </c>
      <c r="Q169" s="7">
        <v>1568056215</v>
      </c>
      <c r="R169" s="7">
        <v>794905676</v>
      </c>
      <c r="S169" s="7">
        <v>809540152</v>
      </c>
      <c r="T169" s="7">
        <v>1553421739</v>
      </c>
      <c r="U169" s="7">
        <v>0</v>
      </c>
      <c r="V169" s="7">
        <v>1533797499</v>
      </c>
      <c r="W169" s="7">
        <v>19624240</v>
      </c>
      <c r="X169" s="7">
        <v>1379099049</v>
      </c>
      <c r="Y169" s="7">
        <v>1089435990.8099999</v>
      </c>
      <c r="Z169" s="7">
        <v>1089435990.8099999</v>
      </c>
      <c r="AA169" s="7">
        <v>1004548324.8099999</v>
      </c>
    </row>
    <row r="170" spans="1:27" ht="22.5" x14ac:dyDescent="0.25">
      <c r="A170" s="4" t="s">
        <v>135</v>
      </c>
      <c r="B170" s="5" t="s">
        <v>134</v>
      </c>
      <c r="C170" s="6" t="s">
        <v>59</v>
      </c>
      <c r="D170" s="4" t="s">
        <v>36</v>
      </c>
      <c r="E170" s="4" t="s">
        <v>43</v>
      </c>
      <c r="F170" s="4" t="s">
        <v>43</v>
      </c>
      <c r="G170" s="4"/>
      <c r="H170" s="4"/>
      <c r="I170" s="4"/>
      <c r="J170" s="4"/>
      <c r="K170" s="4"/>
      <c r="L170" s="4"/>
      <c r="M170" s="4" t="s">
        <v>38</v>
      </c>
      <c r="N170" s="4" t="s">
        <v>45</v>
      </c>
      <c r="O170" s="4" t="s">
        <v>46</v>
      </c>
      <c r="P170" s="5" t="s">
        <v>60</v>
      </c>
      <c r="Q170" s="7">
        <v>90000000</v>
      </c>
      <c r="R170" s="7">
        <v>46500000</v>
      </c>
      <c r="S170" s="7">
        <v>0</v>
      </c>
      <c r="T170" s="7">
        <v>136500000</v>
      </c>
      <c r="U170" s="7">
        <v>0</v>
      </c>
      <c r="V170" s="7">
        <v>136500000</v>
      </c>
      <c r="W170" s="7">
        <v>0</v>
      </c>
      <c r="X170" s="7">
        <v>136500000</v>
      </c>
      <c r="Y170" s="7">
        <v>136500000</v>
      </c>
      <c r="Z170" s="7">
        <v>136500000</v>
      </c>
      <c r="AA170" s="7">
        <v>136500000</v>
      </c>
    </row>
    <row r="171" spans="1:27" ht="22.5" x14ac:dyDescent="0.25">
      <c r="A171" s="4" t="s">
        <v>135</v>
      </c>
      <c r="B171" s="5" t="s">
        <v>134</v>
      </c>
      <c r="C171" s="6" t="s">
        <v>67</v>
      </c>
      <c r="D171" s="4" t="s">
        <v>36</v>
      </c>
      <c r="E171" s="4" t="s">
        <v>68</v>
      </c>
      <c r="F171" s="4" t="s">
        <v>37</v>
      </c>
      <c r="G171" s="4"/>
      <c r="H171" s="4"/>
      <c r="I171" s="4"/>
      <c r="J171" s="4"/>
      <c r="K171" s="4"/>
      <c r="L171" s="4"/>
      <c r="M171" s="4" t="s">
        <v>38</v>
      </c>
      <c r="N171" s="4" t="s">
        <v>39</v>
      </c>
      <c r="O171" s="4" t="s">
        <v>40</v>
      </c>
      <c r="P171" s="5" t="s">
        <v>69</v>
      </c>
      <c r="Q171" s="7">
        <v>231320000</v>
      </c>
      <c r="R171" s="7">
        <v>0</v>
      </c>
      <c r="S171" s="7">
        <v>12472108</v>
      </c>
      <c r="T171" s="7">
        <v>218847892</v>
      </c>
      <c r="U171" s="7">
        <v>0</v>
      </c>
      <c r="V171" s="7">
        <v>218847892</v>
      </c>
      <c r="W171" s="7">
        <v>0</v>
      </c>
      <c r="X171" s="7">
        <v>218847892</v>
      </c>
      <c r="Y171" s="7">
        <v>218847892</v>
      </c>
      <c r="Z171" s="7">
        <v>218847892</v>
      </c>
      <c r="AA171" s="7">
        <v>218847892</v>
      </c>
    </row>
    <row r="172" spans="1:27" ht="22.5" x14ac:dyDescent="0.25">
      <c r="A172" s="4" t="s">
        <v>135</v>
      </c>
      <c r="B172" s="5" t="s">
        <v>134</v>
      </c>
      <c r="C172" s="6" t="s">
        <v>70</v>
      </c>
      <c r="D172" s="4" t="s">
        <v>36</v>
      </c>
      <c r="E172" s="4" t="s">
        <v>68</v>
      </c>
      <c r="F172" s="4" t="s">
        <v>48</v>
      </c>
      <c r="G172" s="4"/>
      <c r="H172" s="4"/>
      <c r="I172" s="4"/>
      <c r="J172" s="4"/>
      <c r="K172" s="4"/>
      <c r="L172" s="4"/>
      <c r="M172" s="4" t="s">
        <v>38</v>
      </c>
      <c r="N172" s="4" t="s">
        <v>39</v>
      </c>
      <c r="O172" s="4" t="s">
        <v>40</v>
      </c>
      <c r="P172" s="5" t="s">
        <v>71</v>
      </c>
      <c r="Q172" s="7">
        <v>0</v>
      </c>
      <c r="R172" s="7">
        <v>750300</v>
      </c>
      <c r="S172" s="7">
        <v>0</v>
      </c>
      <c r="T172" s="7">
        <v>750300</v>
      </c>
      <c r="U172" s="7">
        <v>0</v>
      </c>
      <c r="V172" s="7">
        <v>750300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</row>
    <row r="173" spans="1:27" ht="56.25" x14ac:dyDescent="0.25">
      <c r="A173" s="4" t="s">
        <v>135</v>
      </c>
      <c r="B173" s="5" t="s">
        <v>134</v>
      </c>
      <c r="C173" s="6" t="s">
        <v>101</v>
      </c>
      <c r="D173" s="4" t="s">
        <v>80</v>
      </c>
      <c r="E173" s="4" t="s">
        <v>81</v>
      </c>
      <c r="F173" s="4" t="s">
        <v>82</v>
      </c>
      <c r="G173" s="4" t="s">
        <v>102</v>
      </c>
      <c r="H173" s="4"/>
      <c r="I173" s="4"/>
      <c r="J173" s="4"/>
      <c r="K173" s="4"/>
      <c r="L173" s="4"/>
      <c r="M173" s="4" t="s">
        <v>38</v>
      </c>
      <c r="N173" s="4" t="s">
        <v>84</v>
      </c>
      <c r="O173" s="4" t="s">
        <v>40</v>
      </c>
      <c r="P173" s="5" t="s">
        <v>103</v>
      </c>
      <c r="Q173" s="7">
        <v>0</v>
      </c>
      <c r="R173" s="7">
        <v>500000000</v>
      </c>
      <c r="S173" s="7">
        <v>0</v>
      </c>
      <c r="T173" s="7">
        <v>500000000</v>
      </c>
      <c r="U173" s="7">
        <v>0</v>
      </c>
      <c r="V173" s="7">
        <v>468268100</v>
      </c>
      <c r="W173" s="7">
        <v>31731900</v>
      </c>
      <c r="X173" s="7">
        <v>468268100</v>
      </c>
      <c r="Y173" s="7">
        <v>0</v>
      </c>
      <c r="Z173" s="7">
        <v>0</v>
      </c>
      <c r="AA173" s="7">
        <v>0</v>
      </c>
    </row>
    <row r="174" spans="1:27" ht="22.5" x14ac:dyDescent="0.25">
      <c r="A174" s="4" t="s">
        <v>133</v>
      </c>
      <c r="B174" s="5" t="s">
        <v>132</v>
      </c>
      <c r="C174" s="6" t="s">
        <v>35</v>
      </c>
      <c r="D174" s="4" t="s">
        <v>36</v>
      </c>
      <c r="E174" s="4" t="s">
        <v>37</v>
      </c>
      <c r="F174" s="4" t="s">
        <v>37</v>
      </c>
      <c r="G174" s="4" t="s">
        <v>37</v>
      </c>
      <c r="H174" s="4"/>
      <c r="I174" s="4"/>
      <c r="J174" s="4"/>
      <c r="K174" s="4"/>
      <c r="L174" s="4"/>
      <c r="M174" s="4" t="s">
        <v>38</v>
      </c>
      <c r="N174" s="4" t="s">
        <v>39</v>
      </c>
      <c r="O174" s="4" t="s">
        <v>40</v>
      </c>
      <c r="P174" s="5" t="s">
        <v>41</v>
      </c>
      <c r="Q174" s="7">
        <v>6872680167</v>
      </c>
      <c r="R174" s="7">
        <v>570728153</v>
      </c>
      <c r="S174" s="7">
        <v>912757729</v>
      </c>
      <c r="T174" s="7">
        <v>6530650591</v>
      </c>
      <c r="U174" s="7">
        <v>0</v>
      </c>
      <c r="V174" s="7">
        <v>4558589327.04</v>
      </c>
      <c r="W174" s="7">
        <v>1972061263.96</v>
      </c>
      <c r="X174" s="7">
        <v>4557435878.2600002</v>
      </c>
      <c r="Y174" s="7">
        <v>4557435878.2600002</v>
      </c>
      <c r="Z174" s="7">
        <v>4557435878.2600002</v>
      </c>
      <c r="AA174" s="7">
        <v>4557435878.2600002</v>
      </c>
    </row>
    <row r="175" spans="1:27" ht="33.75" x14ac:dyDescent="0.25">
      <c r="A175" s="4" t="s">
        <v>133</v>
      </c>
      <c r="B175" s="5" t="s">
        <v>132</v>
      </c>
      <c r="C175" s="6" t="s">
        <v>47</v>
      </c>
      <c r="D175" s="4" t="s">
        <v>36</v>
      </c>
      <c r="E175" s="4" t="s">
        <v>37</v>
      </c>
      <c r="F175" s="4" t="s">
        <v>37</v>
      </c>
      <c r="G175" s="4" t="s">
        <v>48</v>
      </c>
      <c r="H175" s="4"/>
      <c r="I175" s="4"/>
      <c r="J175" s="4"/>
      <c r="K175" s="4"/>
      <c r="L175" s="4"/>
      <c r="M175" s="4" t="s">
        <v>38</v>
      </c>
      <c r="N175" s="4" t="s">
        <v>39</v>
      </c>
      <c r="O175" s="4" t="s">
        <v>40</v>
      </c>
      <c r="P175" s="5" t="s">
        <v>49</v>
      </c>
      <c r="Q175" s="7">
        <v>6411869057</v>
      </c>
      <c r="R175" s="7">
        <v>117373047.56</v>
      </c>
      <c r="S175" s="7">
        <v>1227879790.5599999</v>
      </c>
      <c r="T175" s="7">
        <v>5301362314</v>
      </c>
      <c r="U175" s="7">
        <v>0</v>
      </c>
      <c r="V175" s="7">
        <v>3571322454.8800001</v>
      </c>
      <c r="W175" s="7">
        <v>1730039859.1199999</v>
      </c>
      <c r="X175" s="7">
        <v>3558825420.6500001</v>
      </c>
      <c r="Y175" s="7">
        <v>3558825420.6500001</v>
      </c>
      <c r="Z175" s="7">
        <v>3558825420.6500001</v>
      </c>
      <c r="AA175" s="7">
        <v>3558825420.6500001</v>
      </c>
    </row>
    <row r="176" spans="1:27" ht="22.5" x14ac:dyDescent="0.25">
      <c r="A176" s="4" t="s">
        <v>133</v>
      </c>
      <c r="B176" s="5" t="s">
        <v>132</v>
      </c>
      <c r="C176" s="6" t="s">
        <v>57</v>
      </c>
      <c r="D176" s="4" t="s">
        <v>36</v>
      </c>
      <c r="E176" s="4" t="s">
        <v>43</v>
      </c>
      <c r="F176" s="4" t="s">
        <v>37</v>
      </c>
      <c r="G176" s="4"/>
      <c r="H176" s="4"/>
      <c r="I176" s="4"/>
      <c r="J176" s="4"/>
      <c r="K176" s="4"/>
      <c r="L176" s="4"/>
      <c r="M176" s="4" t="s">
        <v>38</v>
      </c>
      <c r="N176" s="4" t="s">
        <v>39</v>
      </c>
      <c r="O176" s="4" t="s">
        <v>40</v>
      </c>
      <c r="P176" s="5" t="s">
        <v>58</v>
      </c>
      <c r="Q176" s="7">
        <v>102974434</v>
      </c>
      <c r="R176" s="7">
        <v>12062176.380000001</v>
      </c>
      <c r="S176" s="7">
        <v>9840871.0099999998</v>
      </c>
      <c r="T176" s="7">
        <v>105195739.37</v>
      </c>
      <c r="U176" s="7">
        <v>0</v>
      </c>
      <c r="V176" s="7">
        <v>104609917.37</v>
      </c>
      <c r="W176" s="7">
        <v>585822</v>
      </c>
      <c r="X176" s="7">
        <v>104609917.37</v>
      </c>
      <c r="Y176" s="7">
        <v>89997568.219999999</v>
      </c>
      <c r="Z176" s="7">
        <v>89997568.219999999</v>
      </c>
      <c r="AA176" s="7">
        <v>89997568.219999999</v>
      </c>
    </row>
    <row r="177" spans="1:27" ht="22.5" x14ac:dyDescent="0.25">
      <c r="A177" s="4" t="s">
        <v>133</v>
      </c>
      <c r="B177" s="5" t="s">
        <v>132</v>
      </c>
      <c r="C177" s="6" t="s">
        <v>59</v>
      </c>
      <c r="D177" s="4" t="s">
        <v>36</v>
      </c>
      <c r="E177" s="4" t="s">
        <v>43</v>
      </c>
      <c r="F177" s="4" t="s">
        <v>43</v>
      </c>
      <c r="G177" s="4"/>
      <c r="H177" s="4"/>
      <c r="I177" s="4"/>
      <c r="J177" s="4"/>
      <c r="K177" s="4"/>
      <c r="L177" s="4"/>
      <c r="M177" s="4" t="s">
        <v>38</v>
      </c>
      <c r="N177" s="4" t="s">
        <v>39</v>
      </c>
      <c r="O177" s="4" t="s">
        <v>40</v>
      </c>
      <c r="P177" s="5" t="s">
        <v>60</v>
      </c>
      <c r="Q177" s="7">
        <v>1619655980</v>
      </c>
      <c r="R177" s="7">
        <v>1121506845.6500001</v>
      </c>
      <c r="S177" s="7">
        <v>798599498.51999998</v>
      </c>
      <c r="T177" s="7">
        <v>1942563327.1300001</v>
      </c>
      <c r="U177" s="7">
        <v>0</v>
      </c>
      <c r="V177" s="7">
        <v>1814685402.1300001</v>
      </c>
      <c r="W177" s="7">
        <v>127877925</v>
      </c>
      <c r="X177" s="7">
        <v>1702895402.1300001</v>
      </c>
      <c r="Y177" s="7">
        <v>1446284072.6199999</v>
      </c>
      <c r="Z177" s="7">
        <v>1426942731.6199999</v>
      </c>
      <c r="AA177" s="7">
        <v>1426942731.6199999</v>
      </c>
    </row>
    <row r="178" spans="1:27" ht="22.5" x14ac:dyDescent="0.25">
      <c r="A178" s="4" t="s">
        <v>133</v>
      </c>
      <c r="B178" s="5" t="s">
        <v>132</v>
      </c>
      <c r="C178" s="6" t="s">
        <v>59</v>
      </c>
      <c r="D178" s="4" t="s">
        <v>36</v>
      </c>
      <c r="E178" s="4" t="s">
        <v>43</v>
      </c>
      <c r="F178" s="4" t="s">
        <v>43</v>
      </c>
      <c r="G178" s="4"/>
      <c r="H178" s="4"/>
      <c r="I178" s="4"/>
      <c r="J178" s="4"/>
      <c r="K178" s="4"/>
      <c r="L178" s="4"/>
      <c r="M178" s="4" t="s">
        <v>38</v>
      </c>
      <c r="N178" s="4" t="s">
        <v>45</v>
      </c>
      <c r="O178" s="4" t="s">
        <v>46</v>
      </c>
      <c r="P178" s="5" t="s">
        <v>60</v>
      </c>
      <c r="Q178" s="7">
        <v>260000000</v>
      </c>
      <c r="R178" s="7">
        <v>63340264.850000001</v>
      </c>
      <c r="S178" s="7">
        <v>56876567.850000001</v>
      </c>
      <c r="T178" s="7">
        <v>266463697</v>
      </c>
      <c r="U178" s="7">
        <v>0</v>
      </c>
      <c r="V178" s="7">
        <v>264529025.75999999</v>
      </c>
      <c r="W178" s="7">
        <v>1934671.24</v>
      </c>
      <c r="X178" s="7">
        <v>261689025.75999999</v>
      </c>
      <c r="Y178" s="7">
        <v>226052598.74000001</v>
      </c>
      <c r="Z178" s="7">
        <v>209853894.41999999</v>
      </c>
      <c r="AA178" s="7">
        <v>209853894.41999999</v>
      </c>
    </row>
    <row r="179" spans="1:27" ht="22.5" x14ac:dyDescent="0.25">
      <c r="A179" s="4" t="s">
        <v>133</v>
      </c>
      <c r="B179" s="5" t="s">
        <v>132</v>
      </c>
      <c r="C179" s="6" t="s">
        <v>67</v>
      </c>
      <c r="D179" s="4" t="s">
        <v>36</v>
      </c>
      <c r="E179" s="4" t="s">
        <v>68</v>
      </c>
      <c r="F179" s="4" t="s">
        <v>37</v>
      </c>
      <c r="G179" s="4"/>
      <c r="H179" s="4"/>
      <c r="I179" s="4"/>
      <c r="J179" s="4"/>
      <c r="K179" s="4"/>
      <c r="L179" s="4"/>
      <c r="M179" s="4" t="s">
        <v>38</v>
      </c>
      <c r="N179" s="4" t="s">
        <v>39</v>
      </c>
      <c r="O179" s="4" t="s">
        <v>40</v>
      </c>
      <c r="P179" s="5" t="s">
        <v>69</v>
      </c>
      <c r="Q179" s="7">
        <v>4000000</v>
      </c>
      <c r="R179" s="7">
        <v>6192378</v>
      </c>
      <c r="S179" s="7">
        <v>270594</v>
      </c>
      <c r="T179" s="7">
        <v>9921784</v>
      </c>
      <c r="U179" s="7">
        <v>0</v>
      </c>
      <c r="V179" s="7">
        <v>9921784</v>
      </c>
      <c r="W179" s="7">
        <v>0</v>
      </c>
      <c r="X179" s="7">
        <v>9921784</v>
      </c>
      <c r="Y179" s="7">
        <v>9921784</v>
      </c>
      <c r="Z179" s="7">
        <v>9921784</v>
      </c>
      <c r="AA179" s="7">
        <v>9921784</v>
      </c>
    </row>
    <row r="180" spans="1:27" ht="22.5" x14ac:dyDescent="0.25">
      <c r="A180" s="4" t="s">
        <v>133</v>
      </c>
      <c r="B180" s="5" t="s">
        <v>132</v>
      </c>
      <c r="C180" s="6" t="s">
        <v>70</v>
      </c>
      <c r="D180" s="4" t="s">
        <v>36</v>
      </c>
      <c r="E180" s="4" t="s">
        <v>68</v>
      </c>
      <c r="F180" s="4" t="s">
        <v>48</v>
      </c>
      <c r="G180" s="4"/>
      <c r="H180" s="4"/>
      <c r="I180" s="4"/>
      <c r="J180" s="4"/>
      <c r="K180" s="4"/>
      <c r="L180" s="4"/>
      <c r="M180" s="4" t="s">
        <v>38</v>
      </c>
      <c r="N180" s="4" t="s">
        <v>39</v>
      </c>
      <c r="O180" s="4" t="s">
        <v>40</v>
      </c>
      <c r="P180" s="5" t="s">
        <v>71</v>
      </c>
      <c r="Q180" s="7">
        <v>2500000</v>
      </c>
      <c r="R180" s="7">
        <v>0</v>
      </c>
      <c r="S180" s="7">
        <v>0</v>
      </c>
      <c r="T180" s="7">
        <v>2500000</v>
      </c>
      <c r="U180" s="7">
        <v>0</v>
      </c>
      <c r="V180" s="7">
        <v>976129</v>
      </c>
      <c r="W180" s="7">
        <v>1523871</v>
      </c>
      <c r="X180" s="7">
        <v>976129</v>
      </c>
      <c r="Y180" s="7">
        <v>976129</v>
      </c>
      <c r="Z180" s="7">
        <v>976129</v>
      </c>
      <c r="AA180" s="7">
        <v>976129</v>
      </c>
    </row>
    <row r="181" spans="1:27" ht="22.5" x14ac:dyDescent="0.25">
      <c r="A181" s="4" t="s">
        <v>133</v>
      </c>
      <c r="B181" s="5" t="s">
        <v>132</v>
      </c>
      <c r="C181" s="6" t="s">
        <v>76</v>
      </c>
      <c r="D181" s="4" t="s">
        <v>36</v>
      </c>
      <c r="E181" s="4" t="s">
        <v>68</v>
      </c>
      <c r="F181" s="4" t="s">
        <v>77</v>
      </c>
      <c r="G181" s="4"/>
      <c r="H181" s="4"/>
      <c r="I181" s="4"/>
      <c r="J181" s="4"/>
      <c r="K181" s="4"/>
      <c r="L181" s="4"/>
      <c r="M181" s="4" t="s">
        <v>38</v>
      </c>
      <c r="N181" s="4" t="s">
        <v>39</v>
      </c>
      <c r="O181" s="4" t="s">
        <v>40</v>
      </c>
      <c r="P181" s="5" t="s">
        <v>78</v>
      </c>
      <c r="Q181" s="7">
        <v>0</v>
      </c>
      <c r="R181" s="7">
        <v>3553000</v>
      </c>
      <c r="S181" s="7">
        <v>0</v>
      </c>
      <c r="T181" s="7">
        <v>3553000</v>
      </c>
      <c r="U181" s="7">
        <v>0</v>
      </c>
      <c r="V181" s="7">
        <v>2886000</v>
      </c>
      <c r="W181" s="7">
        <v>667000</v>
      </c>
      <c r="X181" s="7">
        <v>2886000</v>
      </c>
      <c r="Y181" s="7">
        <v>0</v>
      </c>
      <c r="Z181" s="7">
        <v>0</v>
      </c>
      <c r="AA181" s="7">
        <v>0</v>
      </c>
    </row>
    <row r="182" spans="1:27" x14ac:dyDescent="0.25">
      <c r="A182" s="4" t="s">
        <v>1</v>
      </c>
      <c r="B182" s="5" t="s">
        <v>1</v>
      </c>
      <c r="C182" s="6" t="s">
        <v>1</v>
      </c>
      <c r="D182" s="4" t="s">
        <v>1</v>
      </c>
      <c r="E182" s="4" t="s">
        <v>1</v>
      </c>
      <c r="F182" s="4" t="s">
        <v>1</v>
      </c>
      <c r="G182" s="4" t="s">
        <v>1</v>
      </c>
      <c r="H182" s="4" t="s">
        <v>1</v>
      </c>
      <c r="I182" s="4" t="s">
        <v>1</v>
      </c>
      <c r="J182" s="4" t="s">
        <v>1</v>
      </c>
      <c r="K182" s="4" t="s">
        <v>1</v>
      </c>
      <c r="L182" s="4" t="s">
        <v>1</v>
      </c>
      <c r="M182" s="4" t="s">
        <v>1</v>
      </c>
      <c r="N182" s="4" t="s">
        <v>1</v>
      </c>
      <c r="O182" s="4" t="s">
        <v>1</v>
      </c>
      <c r="P182" s="5" t="s">
        <v>1</v>
      </c>
      <c r="Q182" s="7">
        <v>1455451595743.8899</v>
      </c>
      <c r="R182" s="7">
        <v>604583249854.68005</v>
      </c>
      <c r="S182" s="7">
        <v>636627727541.56995</v>
      </c>
      <c r="T182" s="7">
        <v>1423407118057</v>
      </c>
      <c r="U182" s="7">
        <v>0</v>
      </c>
      <c r="V182" s="7">
        <v>1353748293879.01</v>
      </c>
      <c r="W182" s="7">
        <v>69658824177.990005</v>
      </c>
      <c r="X182" s="7">
        <v>1225240782338.24</v>
      </c>
      <c r="Y182" s="7">
        <v>915122701612.67004</v>
      </c>
      <c r="Z182" s="7">
        <v>887224661777.53003</v>
      </c>
      <c r="AA182" s="7">
        <v>867164975621.93005</v>
      </c>
    </row>
    <row r="183" spans="1:27" x14ac:dyDescent="0.25">
      <c r="A183" s="4" t="s">
        <v>1</v>
      </c>
      <c r="B183" s="8" t="s">
        <v>1</v>
      </c>
      <c r="C183" s="6" t="s">
        <v>1</v>
      </c>
      <c r="D183" s="4" t="s">
        <v>1</v>
      </c>
      <c r="E183" s="4" t="s">
        <v>1</v>
      </c>
      <c r="F183" s="4" t="s">
        <v>1</v>
      </c>
      <c r="G183" s="4" t="s">
        <v>1</v>
      </c>
      <c r="H183" s="4" t="s">
        <v>1</v>
      </c>
      <c r="I183" s="4" t="s">
        <v>1</v>
      </c>
      <c r="J183" s="4" t="s">
        <v>1</v>
      </c>
      <c r="K183" s="4" t="s">
        <v>1</v>
      </c>
      <c r="L183" s="4" t="s">
        <v>1</v>
      </c>
      <c r="M183" s="4" t="s">
        <v>1</v>
      </c>
      <c r="N183" s="4" t="s">
        <v>1</v>
      </c>
      <c r="O183" s="4" t="s">
        <v>1</v>
      </c>
      <c r="P183" s="5" t="s">
        <v>1</v>
      </c>
      <c r="Q183" s="9" t="s">
        <v>1</v>
      </c>
      <c r="R183" s="9" t="s">
        <v>1</v>
      </c>
      <c r="S183" s="9" t="s">
        <v>1</v>
      </c>
      <c r="T183" s="9" t="s">
        <v>1</v>
      </c>
      <c r="U183" s="9" t="s">
        <v>1</v>
      </c>
      <c r="V183" s="9" t="s">
        <v>1</v>
      </c>
      <c r="W183" s="9" t="s">
        <v>1</v>
      </c>
      <c r="X183" s="9" t="s">
        <v>1</v>
      </c>
      <c r="Y183" s="9" t="s">
        <v>1</v>
      </c>
      <c r="Z183" s="9" t="s">
        <v>1</v>
      </c>
      <c r="AA183" s="9" t="s">
        <v>1</v>
      </c>
    </row>
    <row r="184" spans="1:27" ht="0" hidden="1" customHeight="1" x14ac:dyDescent="0.25"/>
    <row r="185" spans="1:27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FAC VA</vt:lpstr>
      <vt:lpstr>UNID VA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ASD2. HERMINDA ARTEAGA CORTES</dc:creator>
  <cp:lastModifiedBy>ASD2. HERMINDA ARTEAGA CORTES</cp:lastModifiedBy>
  <dcterms:created xsi:type="dcterms:W3CDTF">2019-11-01T11:55:04Z</dcterms:created>
  <dcterms:modified xsi:type="dcterms:W3CDTF">2019-11-13T22:03:03Z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